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598" firstSheet="5" activeTab="13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  <sheet name="Zadanie nr 12" sheetId="12" r:id="rId12"/>
    <sheet name="Zadanie nr 13" sheetId="13" r:id="rId13"/>
    <sheet name="Zadanie nr 14" sheetId="14" r:id="rId14"/>
    <sheet name="Arkusz1" sheetId="15" r:id="rId15"/>
  </sheets>
  <definedNames>
    <definedName name="_xlnm.Print_Area" localSheetId="0">'Zadanie nr 1'!$A$1:$M$27</definedName>
    <definedName name="_xlnm.Print_Area" localSheetId="12">'Zadanie nr 13'!$A$1:$L$22</definedName>
    <definedName name="_xlnm.Print_Area" localSheetId="13">'Zadanie nr 14'!$A$1:$L$26</definedName>
    <definedName name="_xlnm.Print_Area" localSheetId="1">'Zadanie nr 2'!$A$1:$M$23</definedName>
    <definedName name="_xlnm.Print_Area" localSheetId="2">'zadanie nr 3'!$A$1:$M$31</definedName>
    <definedName name="_xlnm.Print_Area" localSheetId="8">'Zadanie nr 9'!$A$1:$L$27</definedName>
  </definedNames>
  <calcPr fullCalcOnLoad="1"/>
</workbook>
</file>

<file path=xl/sharedStrings.xml><?xml version="1.0" encoding="utf-8"?>
<sst xmlns="http://schemas.openxmlformats.org/spreadsheetml/2006/main" count="438" uniqueCount="130">
  <si>
    <t>Lp.</t>
  </si>
  <si>
    <t>Formularz cenowy</t>
  </si>
  <si>
    <t>.............................................................</t>
  </si>
  <si>
    <t xml:space="preserve">(podpis i pieczęcie upoważnionego(ych)  </t>
  </si>
  <si>
    <t>RAZEM</t>
  </si>
  <si>
    <t>przedstawiciela (li) Wykonawcy</t>
  </si>
  <si>
    <t>op.</t>
  </si>
  <si>
    <t>J.m.</t>
  </si>
  <si>
    <t>Przedmiot zamówienia</t>
  </si>
  <si>
    <t>szt.</t>
  </si>
  <si>
    <t xml:space="preserve">szt. </t>
  </si>
  <si>
    <t>Jałowy opatrunek hydrokoloidowy przeznaczony do leczenia ran z małym i średnim wysiękiem. Zbudowany z trzech różnych hydrokoloidów (karboksymetyloceluloza sodowa, pektyna, żelatyna). Rozmiar 10 x 10 cm</t>
  </si>
  <si>
    <t>Jałowy opatrunek hydrokoloidowy przeznaczony do leczenia ran z małym i średnim wysiękiem. Zbudowany z trzech różnych hydrokoloidów (karboksymetyloceluloza sodowa, pektyna, żelatyna). Rozmiar 20 x 20 cm</t>
  </si>
  <si>
    <t>Jałowy opatrunek przeznaczony do ran pooperacyjnych zawierający materiał chłonny    w  technologii hydrofiber . Z zewnątrz folia  poliuretanowa dzięki której opatrunek stanowi zaporę przed penetracją bakterii i wirusów,zmniejsza ryzyko zakażenia. Rozmiar 9 x 25 cm</t>
  </si>
  <si>
    <t>Jałowy opatrunek  przeznaczony  do ran pooperacyjnych zawierający materiał chłonny w technologii hydrofiber impregnowany srebrem jonowym. Z zewnątrz  folia poliuretanowa dzięki której opatrunek stanowi zaporę przed penetracją bakterii i wirusów , zmniejsza ryzyko zakażenia. Rozmiar 9 x 15cm</t>
  </si>
  <si>
    <t>Jałowy opatrunek  przeznaczony  do ran pooperacyjnych zawierający materiał chłonny w technologii hydrofiber impregnowany srebrem jonowym. Z zewnątrz  folia poliuretanowa dzięki której opatrunek stanowi zaporę przed penetracją bakterii i wirusów , zmniejsza ryzyko zakażenia. Rozmiar 9 x 25cm</t>
  </si>
  <si>
    <t>Jałowy opatrunek  przeznaczony  do ran pooperacyjnych zawierający materiał chłonny w technologii hydrofiber . Z zewnątrz  folia poliuretanowa dzięki której opatrunek stanowi zaporę przed penetracją bakterii i wirusów , zmniejsza ryzyko zakażenia. Rozmiar 9 x 15cm</t>
  </si>
  <si>
    <t>Jałowy opatrunek wykonany w technologii hydrofiber zaimpregnowany srebrem jonowym skladajacy się z trzech warstw regulujący poziom wilgoci w ranie Rozmiar 12,5 x 12,5 cm</t>
  </si>
  <si>
    <t>Lużno utkana jałowa nasączona miękką (białą) parafiną gaza , zawierająca 0,5% octanu chlorheksydyny  (zapewniająca barierę antyseptyczną o dużym spektrum działania)  10 x 10 cm .    Op.= 10 szt</t>
  </si>
  <si>
    <t>Lużno utkana jałowa nasączona miękką (białą) parafiną gaza , zawierająca 0,5% octanu chlorheksydyny  (zapewniająca barierę antyseptyczną o dużym spektrum działania)  10 x 20 cm lub 15x20 cm .    Op.= 10 szt</t>
  </si>
  <si>
    <t>szt</t>
  </si>
  <si>
    <t>FORMULARZ CENOWY</t>
  </si>
  <si>
    <t>L.p.</t>
  </si>
  <si>
    <t>Nazwa produktu / producent / numer katalogowy*</t>
  </si>
  <si>
    <t>J.M.</t>
  </si>
  <si>
    <t>Wartość  brutto</t>
  </si>
  <si>
    <t xml:space="preserve">Przezroczysty opatrunek z PU  z wycięciem do cewników centralnych, ze wzmocnionym  włókniną od spodu obrzeżem z 4- stron, obrzeże z drobnymi poprzecznymi nacięciami, 8,5 x 11,5 cm, 2 szerokie min. 2,5-3,5 cm aplikatory, z ramką, laminowana metka do oznaczeń  i szeroki laminowany pasek i mocujący z mocnej rozciągliwej włókniny, szybka aplikacja w 2 krokach (papier zabezpieczający i ramka), klej akrylowy naniesiony w siateczkę (folia) i ze wzorem kropek (włóknina) w sposób gwaranttujący wysoką przepuszczalność dla pary wodnej, odporny na działanie środków dezynfekcyjnych zawierających alkohol, wyrób medyczny klasy IIa, opakowanie typu folia-folia. Potwierdzenie bariery folii dla wirusów =&gt;27nm przez niezależne laboratorium na podstawie badań statystycznie znamiennej ilości probek (min 32). </t>
  </si>
  <si>
    <t>Bakteriobójczy  przylepny opatrunek z PU do cewników centralnych z hydrożelem zawierającym 2% glukonian chlorheksydyny o natychmiastowym działaniu po aplikacji. Przezroczysty, z wycięciem, ze wzmocnionym  włókniną od spodu obrzeżem, 8,5 x 11,5 cm, 2 szerokie min. 2,5-3,5 cm aplikatory, z ramką, metką i 2 paskami mocującymi, klej akrylowy naniesiony ze wzorem siateczki dla wysokiej przepuszczalności pary wodnej, wyrób medyczny klasy III,  opakowanie typu folia-folia. Potwierdzenie bariery folii dla wirusów =&gt;27nm przez niezależne laboratorium na podstawie badań statystycznie znamiennej ilości probek (min 32). Potwierdzona klinicznie RBK redukcja zakażeń odcewnikowych.</t>
  </si>
  <si>
    <t>Przylepiec chirurgiczny, hypoalergiczny,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wodoodporny, o wysokiej przylepności w momencie aplikacji i długoczasowej.9,1m x2,5 cm</t>
  </si>
  <si>
    <t>Opatrunek włókninowy z warstwą chłonną 10x10 cm</t>
  </si>
  <si>
    <t>Opatrunek włókninowy z warstwą chłonną 10x15 cm</t>
  </si>
  <si>
    <t>Opatrunek włókninowy z warstwą chłonną 10x20 cm</t>
  </si>
  <si>
    <t>Opatrunek włókninowy z warstwą chłonną 10x25 cm</t>
  </si>
  <si>
    <t>Sterylny włókninowy opatrunek do zabezpieczania wkłuć obwodowych, posiadający luźną podkładkę, zaokrąglone brzegi o wymiarach 7,6cm * 5,1cm z tolerancją rozmiaru+/- 0,5cm  opakowanie a 50 sztuk</t>
  </si>
  <si>
    <t>Sterylny bezalkoholowy trójpolimerowy preparat z silikonem do ochrony skóry zdrowej i uszkodzonej, dodatek plastycyzera zapewnia niepękającą barierę na skórze. działanie ochronne przez 72 godziny, skuteczność ochrony skóry przed uszkodzeniem przez mocz/kał potwierdzona klinicznie na grupie minimum 900 pacjentów (załączyć wykaz publikacji badań klinicznych). 12x28ml</t>
  </si>
  <si>
    <t>Skoncentrowany trójpolimerowy krem z silikonem do ochrony skóry przed działaniem płynów oraz nietrzymaniem moczu/kału, zapewnia  nawilżanie suchej i spierzchniętej skóry, bez zawartości tlenku cynku i alkoholu, działanie przez 24 godziny (aplikacja co 3-4 epizod nietrzymania moczu/kału), skuteczność ochrony skóry potwierdzona klinicznie na grupie minimum 200 pacjentów (załączyć wykaz publikacji badań klinicznych). 12x92gr</t>
  </si>
  <si>
    <t>miejscowość, data</t>
  </si>
  <si>
    <t>………………………………………………</t>
  </si>
  <si>
    <t>(*)  Wykonawca zobowiązany jest wpisać informacje dotyczące każdego wymienionego produktu stanowiącego przedmiot zamówienia w sposób umożliwiający w późniejszym czasie identyfikację dostarczonego towaru z fakturą.</t>
  </si>
  <si>
    <t>Rozmiar</t>
  </si>
  <si>
    <t>J. M.</t>
  </si>
  <si>
    <t>saszetka</t>
  </si>
  <si>
    <t>pokrowiec na aparaturę Latus 80</t>
  </si>
  <si>
    <t xml:space="preserve"> </t>
  </si>
  <si>
    <t>Materiały zużywalne wykorzystywane do wstrzykiwacza kontrastu i soli fizjologicznej Accutron CT-D. Zestaw składający się z następujących materiałów: ELS 200ml Easy Holding Syringe, HSD 525 suction tube, HP 180 patirnt line</t>
  </si>
  <si>
    <t>Kaniula donosowa j.u. do polisomnografu Somno Screen Plus RC</t>
  </si>
  <si>
    <t>SZT.</t>
  </si>
  <si>
    <t>Sterylne i jednorazowe narzędzie do pobieranie próbek. Narzędzie przeznaczone jest do diagnostyki macicy. Pipety używa się w celu uzyskania próbki zróżnicowanej tkanki endometrialnej bez użycia znieczulenia i warunkach gabinetowych. Próbka zostanie przebadana pod kątem cyto-histopatologicznym. 
Opis:
- średnica katetera 3,1 mm
- 4 otwory w celu pobrania większej ilości materiału
- stożkowate zakończenie minimalizuje ryzyko perforacji
- półsztywny materiał katetera ułatwia wprowadzenie
- wystarczająca elastyczność katetera zapewnia pobranie materiału ze wszystkich obszarów jamy macicy, nawet tych trudno dostępnych</t>
  </si>
  <si>
    <t>Worki na filtrat 10 litrów z zaworem spustowym</t>
  </si>
  <si>
    <t>WOREK</t>
  </si>
  <si>
    <t>Rozdzielacz 2x4 do jednoczasowego podłączenia 4 worków substytutu/dializatu</t>
  </si>
  <si>
    <t>Igła plastikowa typu Spike o długości 72 mm (opakowanie a 100 szt.)</t>
  </si>
  <si>
    <t>Dwukanałowy silikonowy cewnik do hemofiltracji o średnicy 11,5 Fr z podłączonym w kanale żylnym przelotowym mandrynem z końcówkami typu Luer o długościach cewnika: 15 cm; 20 cm; 24 cm</t>
  </si>
  <si>
    <t>Dwukanałowy silikonowy cewnik do hemofiltracji o średnicy 13,5 Fr z podłączonym w kanale żylnym przelotowym mandrynem z końcówkami typu Luer o długościach cewnika: 15 cm; 20 cm; 24 cm</t>
  </si>
  <si>
    <t>46,7% Cytrynian sodu do wypełniania kanałów cewnika dializacyjnego w ampułkach po 5 ml (opakowanie a 20 amp.)</t>
  </si>
  <si>
    <t>OP</t>
  </si>
  <si>
    <t>Zestawy do ciągłej hemodializy z regionalną antykoagulacją cytrynianową – KIT-CiCa  składające się z jałowych, pakowanych osobno następujących elementów: 
- zmodyfikowanej kasety integrującej 5 drenów: tętniczy, żylny, filtratu, cytrynianu (z końcówka Safe Lock),  roztworu wapnia (z igłą "spike" z napowietrzaniem);
- hemofiltra z polisulfonową błoną półprzepuszczalną o pow. dyfuzyjnej 1,8 m2;
- drenu dializatu.</t>
  </si>
  <si>
    <t>Zestaw do ciągłej, żylno-żylnej hemodiafiltracji KIT4, skład. Się z jałowych, pakowanych osobno elementów: hemofiltra z polisulfonową błoną półprzepuszczalną o powierzchni dyfuzyjnej 1,4m2; kasety integrującej dreny krwi z drenem filtracyjnym wraz z akcesoriami do wypełniania i płukania układu; drenu substytucyjnego, z przyłączami wlotowymi typu safe Lock, zbiornikiem podgrzewacza, zaworem zwrotnym i przyłączem wylotowym typu Luer (męski); drenu dializatu, z przyłączami wlotowymi typu safe Lock, zbiornikiem podgrzewacza, zaworem zwrotnym i przyłączem wylotowym typu Hansen</t>
  </si>
  <si>
    <t>zest.</t>
  </si>
  <si>
    <t>płyn subtytucyjny do hemofiltracji Multibic K0/2/3/4</t>
  </si>
  <si>
    <t>worek</t>
  </si>
  <si>
    <t xml:space="preserve">4% Cytrynian sodu w workach 1000 ml, lub w przeliczeniu 2000 ml  </t>
  </si>
  <si>
    <t xml:space="preserve">Petle druciane do usuwanie migdałków średnica 0,3 mm pakowane po 100 sztuk </t>
  </si>
  <si>
    <t>Petle druciane do usuwanie polipów  średnica 0,4 mm pakowane po 100 sztuk</t>
  </si>
  <si>
    <t>Uniwersalny zestaw do podaży leków i płynów</t>
  </si>
  <si>
    <t>ZESTAWY DO POMP OBJĘTOŚCIOWYCH KOMPATYBILNE Z POMPĄ OBJĘTOŚCIOWĄ Syramed VP 7000</t>
  </si>
  <si>
    <t>Załącznik nr 2.2 do SIWZ</t>
  </si>
  <si>
    <t>Załącznik nr 2.5 do SIWZ</t>
  </si>
  <si>
    <t>Ogółem zapotrzebowana ilość</t>
  </si>
  <si>
    <t>Zapotrzebowanie do m. Ełk</t>
  </si>
  <si>
    <t>Zapotrzebowanie do m. Lublin</t>
  </si>
  <si>
    <t>opak.</t>
  </si>
  <si>
    <t>Ogółem zapotrzebowana ilość saszetek</t>
  </si>
  <si>
    <t>Sterylny przezroczysty półprzepuszczalny opatrunek do mocowania kaniul , cewników centralnych i innych , wzmocnienie włókniną obrzeża opatrunku oraz części obejmującej cewnik , kształt owalny , ramka ułatwiająca aplikację , dwa wycięcia na kaniulę, cewnik , dodatkowy włókninowy pasek z wycięciem do mocowania kaniuli/ cewnika , rozmiar 10 x 12 cm , okno wypełnione folią min. 8,2 x 6,4 cm , odporny na działanie środków dezynfekcyjnych zawierających alkohol , klej akrylowy równomiernie naniesiony na całej powierzchni przylepnej , wyrób medyczny klasy II a, niepylące, nierwące się w kierunku otwarcia opakowanie z polietylenu typu folia-folia  o wysokiej gęstości , zapewniające sterylną powierzchnię dla odłożenia opatrunku po otwarciu opakowania. Potwierdzenie bariery folii dla wirusów =&gt; 27nm przez niezależne laboratorium Op. = 50szt</t>
  </si>
  <si>
    <t>Sterylny przezroczysty półprzepuszczalny opatrunek , ramka ułatwiająca  aplikację , zaokrąglone brzegi , rozmiar 20 x 30 cm , odporny na działanie środków dezynfekcyjnych zawierających alkohol , klej akrylowy równomiernie naniesiony na całej  powierzchni przylepnej , wyrób medyczny  klasy I Ia . Potwierdzenie bariery folii dla wirusów =&gt; 27 nm przez niezależne laboratorium . Op. =10szt.</t>
  </si>
  <si>
    <t>kompres z naturalnych włókien kolagenowych, czas wchłaniania ok. 3 tyg 5x30cm</t>
  </si>
  <si>
    <t>kompres z naturalnych włókien kolagenowych, czas wchłaniania ok. 3 tyg10cm x 12cm</t>
  </si>
  <si>
    <t>wchłanialna gąbka wykonana z czystej żelatyny wieprzowej, czas wchłaniania ok. 3 tyg 1x1x1cm</t>
  </si>
  <si>
    <t>wchłanialna gąbka wykonana z czystej żelatyny wieprzowej, czas wchłaniania ok. 3 tyg 8x5x1cm</t>
  </si>
  <si>
    <t>wchłanialna gąbka wykonana z czystej żelatyny wieprzowej, czas wchłaniania ok. 3 tyg 8x2x1cm</t>
  </si>
  <si>
    <t>wosk kostny mieszaniana wosku pszczelego 70% i wazeliny 30% wosk kostny, waga 2,5gr</t>
  </si>
  <si>
    <t>Razem</t>
  </si>
  <si>
    <t>Przezroczysty opatrunek z PU do  kaniul obwodowych, 6 x 7 cm z wycięciem, z ramką i  metka do oznaczenia, odporny na działanie środków dezynfekcyjnych zawierających alkohol, wyrób medyczny klasy IIa,  opakowanie  typu folia-folia.Potwierdzenie bariery folii dla wirusów =&gt;27nm przez niezależne laboratorium na podstawie badań statystycznie znamiennej ilości probek (min 32).opakowanie a 100 szt</t>
  </si>
  <si>
    <t>kompres z naturalnych włókien kolagenowych, czas wchłaniania ok. 3 tyg. 5cm x 8cm</t>
  </si>
  <si>
    <t>przedstawiciela (li) Wykonawcy)</t>
  </si>
  <si>
    <t xml:space="preserve">             przedstawiciela (li) Wykonawcy)</t>
  </si>
  <si>
    <t xml:space="preserve">Dren przezroczysty do przygotowywania leków cytostatycznych w pojemniku lub worku z możliwością ich podaży przez podłączenie z drenem głównym - kompatybilny z drenem wielodrożnym (głównym). Bez zawartości PCV. Możliwość dodania cytostatyku poprzez zintegrowaną zastawkę bezigłową zabezpieczoną zielonym korkiem luer-lock. Koniec drenu zabezpieczony filtrem hydrofobowym zapobiegającym przed zapowietrzeniem drenu, wyposażony w system sygnalizacji akustycznej po podłączeniu z drenem głównym. System drenów musi redukować możliwość kontaminacji leku i bezpośredni kontakt leku z personelem przygotowującym zestaw. </t>
  </si>
  <si>
    <t xml:space="preserve">Jałowy opatrunek o działaniu absorbcyjnymi przeciwbakteryjnym, impregnowany srebrem, zbudowany z materiału hydrofiber i jonowego srebra. Rozmiar 10 x 10 cm </t>
  </si>
  <si>
    <t>Cena jednostkowa netto</t>
  </si>
  <si>
    <t>VAT w %</t>
  </si>
  <si>
    <t>Wartość  netto</t>
  </si>
  <si>
    <t>VAT w zł</t>
  </si>
  <si>
    <t>VAT w zł.</t>
  </si>
  <si>
    <t xml:space="preserve">Wodorowęglanowy dializat (wyrób medyczny) o składzie :  - potas 2 lub 4mmol/l
- sód 133 mmol/l
- wapń 0 mmol/l (bezwapniowy)     - magnez 0,75 lub 1,00 mmol/l   - fosforany 0 lub 1,25 mmol/l - wodorowęglan 20 mmol/l    Opakowanie - 5,0 l. worek dwukomorowy zapakowany sterylnie w zewnętrznej folii bez obecności powietrza. Worek powinien posiadać dwa porty do pobierania płynu:
1. typu Luer Lock
2. typu Safe Lock (skrętny)  oraz port z membraną do nakłucia igłą w celu modyfikacji składu.  
</t>
  </si>
  <si>
    <t xml:space="preserve"> Wodorowęglanowy płyn do hemofiltracji buforowany glukozą o stężeniu fizjologicznym 5,55 mmol/l o różnych stężeniach potasu (0/2/3/4 mmol/l), wieloelektrolitowy. Opakowanie - 5,0 litrowy worek dwukomorowy z wielowarstwowej folii bez PVC, połączenie zawartości komór musi być wykonalne przez ucisk na jedną z nich.
Worek powinien posiadać dwa porty do pobierania płynu (wylotowe):
1. typu Luer Lock
2. typu Safe Lock (skrętny)   oraz   3. port z membraną do nakłucia igłą w celu modyfikacji składu.
</t>
  </si>
  <si>
    <t>Igła do znieczulenia podpajęczynówkowego Pencil-Point 25G x 90mm z igłą prowadzącą 20 G x 38 mm. Produkt nietoksyczny , apirogenny.</t>
  </si>
  <si>
    <t>Igła do znieczulenia podpajęczynówkowego Pencil-Point 26G x 90mm z igłą prowadzącą 20 G x 38 mm. Produkt nietoksyczny , apirogenny.</t>
  </si>
  <si>
    <t>Igła do znieczulenia podpajęczynówkowego Pencil-Point 22G x 90mm z igłą prowadzącą 20 G x 38 mm. Produkt nietoksyczny , apirogenny.</t>
  </si>
  <si>
    <t>Igła do znieczulenia podpajęczynówkowego Pencil-Point 27G x 90mm z igłą prowadzącą 20 G x 38 mm. Produkt nietoksyczny , apirogenny.</t>
  </si>
  <si>
    <t>IGŁA do nakłuć lędżwiowych 20 G x 3 1/2" (0,9 x 88)</t>
  </si>
  <si>
    <t xml:space="preserve">Cewnik  do wkłuć centralnych, 2-światłowy 7FR, dł. 15 cm, o przekroju okrągłym każdego światła na całej długości cewnika 2 x 16G, poliuretanowy w zestawie, w skład którego wchodzą: igła 18G x 7 cm, strzykawka Luer Slip 5 ml z otworem na prowadnik, hydrofilne rozszerzadło 8FRx12 cm, nitinolowy  prowadnik 0,035" x 50 cm umieszczony w specjalnym plastikowym, skalowanym podajniku z obrotowym, ząbkowanym kółkiem do wysuwania prowadnika, skalpel 11 z krótką rączką, skrzydełka mocujące.
Przepływy w poszczególnych kanałach: 16Ga - 5800ml/h, 16Ga - 5800ml/h </t>
  </si>
  <si>
    <t xml:space="preserve">Cewnik  do wkłuć centralnych, 3-światłowy 7FR, dł. 15cm , z zastawkami luer-lock i kanałem do szybkich wlewów (do 300 p.s.i=20,7bar) o przekroju okrągłym każdego światła na całej długości cewnika 1 x 16G, 2x 18G, poliuretanowy w zestawie, w skład którego wchodzą: igła 18G x 7 cm, strzykawka Luer Slip 5 ml z otworem na prowadnik, hydrofilne rozszerzadło 8FRx12 cm, nitinolowy  prowadnik 0,035" x 50 cm umieszczony w specjalnym plastikowym, skalowanym podajniku z obrotowym, ząbkowanym kółkiem do wysuwania prowadnika, skalpel 11 z krótką rączką, skrzydełka mocujące, plaster z rzepem do zamocowania cewnika i opatrunkiem. 
Przepływy w poszczególnych kanałach: 14Ga - 2800ml/h, 18Ga - 1600ml/h, 18Ga - 1600ml/h </t>
  </si>
  <si>
    <t xml:space="preserve">Zadanie nr 1 – Opatrunki specjalistyczne </t>
  </si>
  <si>
    <t>Numer sprawy DZP/PN/5/2019</t>
  </si>
  <si>
    <t>Załącznik nr 2.1 do SIWZ</t>
  </si>
  <si>
    <t>Zadanie nr 2 – Opatrunki specjalistyczne nasączone parafiną</t>
  </si>
  <si>
    <t>ZADANIE NR 3- Opatrunki</t>
  </si>
  <si>
    <t>Załącznik 2 .3 do SIWZ</t>
  </si>
  <si>
    <t>ZADANIE NR 4- Materiały hemostatyczne</t>
  </si>
  <si>
    <t>Załącznik 2.4 do SIWZ</t>
  </si>
  <si>
    <t>ZADANIE NR 5 - Osłona na aparature Latus</t>
  </si>
  <si>
    <t>ZADANIE NR 6 - Materiały zużywalne</t>
  </si>
  <si>
    <t>Załącznik 2.6 do SIWZ</t>
  </si>
  <si>
    <t xml:space="preserve">ZADANIE NR 7 - Kaniula donosowa </t>
  </si>
  <si>
    <t>Załącznik 2.7 do SIWZ</t>
  </si>
  <si>
    <t>ZADANIE NR 8 - Pipeta do biopsji</t>
  </si>
  <si>
    <t>Załącznik 2.8 do SIWZ</t>
  </si>
  <si>
    <t>ZADANIE NR 9 - materiały do terapii nerkozastępczych</t>
  </si>
  <si>
    <t>Załącznik 2.9 do SIWZ</t>
  </si>
  <si>
    <t>ZADANIE NR 10 - Pętle Druciane</t>
  </si>
  <si>
    <t>Załącznik 2.10 do SIWZ</t>
  </si>
  <si>
    <t xml:space="preserve">ZADANIE NR 11 - Zestawy do pomp objętościowych </t>
  </si>
  <si>
    <t>Zalącznik nr 2.11 do SIWZ</t>
  </si>
  <si>
    <t>ZADANIE NR 12 - przyrząd do leków cytostatycznych</t>
  </si>
  <si>
    <t>Załącznik 2.12 do SIWZ</t>
  </si>
  <si>
    <t>ZADANIE NR 13 - Opatrunki specjalistyczne do kaniul</t>
  </si>
  <si>
    <t>Załącznik 2 .13 do SIWZ</t>
  </si>
  <si>
    <t>ZADANIE NR 14 - Igły i wkłucia centralne</t>
  </si>
  <si>
    <t>Znak sprawy:DZP/PN/5/2019</t>
  </si>
  <si>
    <t>Zalącznik nr 2.14 do SIWZ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</si>
</sst>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€-407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d/mm/yyyy"/>
    <numFmt numFmtId="170" formatCode="_-* #,##0.00\ _z_ł_-;\-* #,##0.00\ _z_ł_-;_-* \-??\ _z_ł_-;_-@_-"/>
    <numFmt numFmtId="171" formatCode="#,##0\ _z_ł"/>
    <numFmt numFmtId="172" formatCode="0.000"/>
    <numFmt numFmtId="173" formatCode="[$€-2]\ #,##0.00_);[Red]\([$€-2]\ #,##0.00\)"/>
    <numFmt numFmtId="174" formatCode="0.0"/>
    <numFmt numFmtId="175" formatCode="0.0%"/>
    <numFmt numFmtId="176" formatCode="[$-415]d\ mmmm\ yyyy"/>
    <numFmt numFmtId="177" formatCode="#,##0.000"/>
    <numFmt numFmtId="178" formatCode="#,##0.0"/>
    <numFmt numFmtId="179" formatCode="#,##0.0000"/>
    <numFmt numFmtId="180" formatCode="0.0000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i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i/>
      <sz val="11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u val="single"/>
      <sz val="12"/>
      <name val="Arial Narrow"/>
      <family val="2"/>
    </font>
    <font>
      <sz val="16"/>
      <color indexed="8"/>
      <name val="Arial Narrow"/>
      <family val="2"/>
    </font>
    <font>
      <sz val="16"/>
      <name val="Arial Narrow"/>
      <family val="2"/>
    </font>
    <font>
      <b/>
      <i/>
      <sz val="16"/>
      <color indexed="8"/>
      <name val="Arial Narrow"/>
      <family val="2"/>
    </font>
    <font>
      <b/>
      <i/>
      <sz val="16"/>
      <name val="Arial Narrow"/>
      <family val="2"/>
    </font>
    <font>
      <sz val="9"/>
      <color indexed="8"/>
      <name val="Arial"/>
      <family val="2"/>
    </font>
    <font>
      <b/>
      <i/>
      <sz val="12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14"/>
      <color indexed="8"/>
      <name val="Arial Narrow"/>
      <family val="2"/>
    </font>
    <font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 horizontal="center" vertical="center"/>
      <protection/>
    </xf>
    <xf numFmtId="0" fontId="41" fillId="0" borderId="0">
      <alignment horizontal="left" vertical="top"/>
      <protection/>
    </xf>
    <xf numFmtId="0" fontId="41" fillId="0" borderId="0">
      <alignment horizontal="right" vertical="top"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53" applyFont="1">
      <alignment/>
      <protection/>
    </xf>
    <xf numFmtId="0" fontId="25" fillId="0" borderId="0" xfId="0" applyFont="1" applyAlignment="1">
      <alignment/>
    </xf>
    <xf numFmtId="0" fontId="24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left" vertical="center"/>
      <protection/>
    </xf>
    <xf numFmtId="0" fontId="28" fillId="0" borderId="0" xfId="0" applyFont="1" applyAlignment="1">
      <alignment horizontal="left" vertical="center" readingOrder="1"/>
    </xf>
    <xf numFmtId="0" fontId="27" fillId="0" borderId="0" xfId="53" applyFont="1" applyAlignment="1">
      <alignment horizontal="center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1" xfId="53" applyFont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/>
      <protection/>
    </xf>
    <xf numFmtId="0" fontId="27" fillId="0" borderId="0" xfId="53" applyFont="1" applyBorder="1">
      <alignment/>
      <protection/>
    </xf>
    <xf numFmtId="0" fontId="27" fillId="0" borderId="0" xfId="53" applyFont="1" applyBorder="1" applyAlignment="1">
      <alignment horizontal="left" vertical="center"/>
      <protection/>
    </xf>
    <xf numFmtId="0" fontId="27" fillId="0" borderId="0" xfId="53" applyFont="1">
      <alignment/>
      <protection/>
    </xf>
    <xf numFmtId="0" fontId="27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24" fillId="0" borderId="0" xfId="53" applyFont="1" applyAlignment="1">
      <alignment/>
      <protection/>
    </xf>
    <xf numFmtId="0" fontId="20" fillId="0" borderId="0" xfId="0" applyFont="1" applyAlignment="1">
      <alignment/>
    </xf>
    <xf numFmtId="0" fontId="20" fillId="0" borderId="0" xfId="53" applyFont="1">
      <alignment/>
      <protection/>
    </xf>
    <xf numFmtId="0" fontId="21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53" applyFont="1" applyBorder="1" applyAlignment="1">
      <alignment horizontal="center"/>
      <protection/>
    </xf>
    <xf numFmtId="0" fontId="20" fillId="0" borderId="0" xfId="53" applyFont="1" applyBorder="1">
      <alignment/>
      <protection/>
    </xf>
    <xf numFmtId="0" fontId="20" fillId="0" borderId="0" xfId="53" applyFont="1" applyAlignment="1">
      <alignment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53" applyFont="1">
      <alignment/>
      <protection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24" borderId="12" xfId="53" applyFont="1" applyFill="1" applyBorder="1" applyAlignment="1">
      <alignment horizontal="center" vertical="center"/>
      <protection/>
    </xf>
    <xf numFmtId="0" fontId="27" fillId="24" borderId="10" xfId="53" applyFont="1" applyFill="1" applyBorder="1" applyAlignment="1">
      <alignment horizontal="center" vertical="center" wrapText="1"/>
      <protection/>
    </xf>
    <xf numFmtId="0" fontId="24" fillId="25" borderId="0" xfId="53" applyFont="1" applyFill="1">
      <alignment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2" fontId="27" fillId="0" borderId="11" xfId="53" applyNumberFormat="1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0" xfId="53" applyFont="1" applyAlignment="1">
      <alignment/>
      <protection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53" applyFont="1">
      <alignment/>
      <protection/>
    </xf>
    <xf numFmtId="0" fontId="22" fillId="26" borderId="13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wrapText="1"/>
    </xf>
    <xf numFmtId="4" fontId="33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 horizontal="left" wrapText="1"/>
    </xf>
    <xf numFmtId="0" fontId="31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3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4" fontId="40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0" borderId="0" xfId="53" applyFont="1">
      <alignment/>
      <protection/>
    </xf>
    <xf numFmtId="0" fontId="30" fillId="26" borderId="13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11" fontId="27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/>
    </xf>
    <xf numFmtId="0" fontId="27" fillId="0" borderId="10" xfId="42" applyNumberFormat="1" applyFont="1" applyFill="1" applyBorder="1" applyAlignment="1">
      <alignment horizontal="lef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/>
    </xf>
    <xf numFmtId="0" fontId="29" fillId="26" borderId="13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31" fillId="0" borderId="16" xfId="0" applyFont="1" applyBorder="1" applyAlignment="1">
      <alignment horizontal="center" vertical="center"/>
    </xf>
    <xf numFmtId="4" fontId="27" fillId="0" borderId="13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31" fillId="24" borderId="12" xfId="53" applyFont="1" applyFill="1" applyBorder="1" applyAlignment="1">
      <alignment horizontal="center" vertical="center" wrapText="1"/>
      <protection/>
    </xf>
    <xf numFmtId="0" fontId="31" fillId="0" borderId="11" xfId="53" applyFont="1" applyBorder="1" applyAlignment="1">
      <alignment horizontal="center" vertical="center" wrapText="1"/>
      <protection/>
    </xf>
    <xf numFmtId="0" fontId="31" fillId="24" borderId="17" xfId="53" applyFont="1" applyFill="1" applyBorder="1" applyAlignment="1">
      <alignment horizontal="center" vertical="center" wrapText="1"/>
      <protection/>
    </xf>
    <xf numFmtId="0" fontId="27" fillId="0" borderId="11" xfId="53" applyFont="1" applyBorder="1" applyAlignment="1">
      <alignment horizontal="left" vertical="center" wrapText="1"/>
      <protection/>
    </xf>
    <xf numFmtId="0" fontId="29" fillId="27" borderId="11" xfId="0" applyFont="1" applyFill="1" applyBorder="1" applyAlignment="1">
      <alignment horizontal="center" vertical="center" wrapText="1"/>
    </xf>
    <xf numFmtId="0" fontId="27" fillId="27" borderId="12" xfId="53" applyFont="1" applyFill="1" applyBorder="1" applyAlignment="1">
      <alignment horizontal="center" vertical="center" wrapText="1"/>
      <protection/>
    </xf>
    <xf numFmtId="0" fontId="27" fillId="28" borderId="12" xfId="53" applyFont="1" applyFill="1" applyBorder="1" applyAlignment="1">
      <alignment horizontal="center" vertical="center" wrapText="1"/>
      <protection/>
    </xf>
    <xf numFmtId="0" fontId="29" fillId="28" borderId="11" xfId="0" applyFont="1" applyFill="1" applyBorder="1" applyAlignment="1">
      <alignment horizontal="center" vertical="center" wrapText="1"/>
    </xf>
    <xf numFmtId="2" fontId="31" fillId="24" borderId="10" xfId="53" applyNumberFormat="1" applyFont="1" applyFill="1" applyBorder="1" applyAlignment="1">
      <alignment horizontal="center" vertical="center"/>
      <protection/>
    </xf>
    <xf numFmtId="0" fontId="27" fillId="27" borderId="11" xfId="53" applyFont="1" applyFill="1" applyBorder="1" applyAlignment="1">
      <alignment horizontal="center" vertical="center" wrapText="1"/>
      <protection/>
    </xf>
    <xf numFmtId="0" fontId="27" fillId="28" borderId="11" xfId="53" applyFont="1" applyFill="1" applyBorder="1" applyAlignment="1">
      <alignment horizontal="center" vertical="center" wrapText="1"/>
      <protection/>
    </xf>
    <xf numFmtId="0" fontId="22" fillId="27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7" fillId="27" borderId="10" xfId="53" applyFont="1" applyFill="1" applyBorder="1" applyAlignment="1">
      <alignment horizontal="center" vertical="center" wrapText="1"/>
      <protection/>
    </xf>
    <xf numFmtId="0" fontId="27" fillId="28" borderId="10" xfId="53" applyFont="1" applyFill="1" applyBorder="1" applyAlignment="1">
      <alignment horizontal="center" vertical="center" wrapText="1"/>
      <protection/>
    </xf>
    <xf numFmtId="0" fontId="27" fillId="0" borderId="10" xfId="55" applyNumberFormat="1" applyFont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8" borderId="13" xfId="0" applyFont="1" applyFill="1" applyBorder="1" applyAlignment="1">
      <alignment horizontal="center" vertical="center" wrapText="1"/>
    </xf>
    <xf numFmtId="0" fontId="27" fillId="28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18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left" wrapText="1"/>
    </xf>
    <xf numFmtId="0" fontId="27" fillId="0" borderId="10" xfId="0" applyFont="1" applyBorder="1" applyAlignment="1">
      <alignment/>
    </xf>
    <xf numFmtId="0" fontId="29" fillId="0" borderId="12" xfId="0" applyFont="1" applyBorder="1" applyAlignment="1">
      <alignment horizontal="center" vertical="center" wrapText="1"/>
    </xf>
    <xf numFmtId="0" fontId="24" fillId="0" borderId="0" xfId="53" applyFont="1" applyBorder="1">
      <alignment/>
      <protection/>
    </xf>
    <xf numFmtId="0" fontId="27" fillId="0" borderId="0" xfId="0" applyFont="1" applyBorder="1" applyAlignment="1">
      <alignment/>
    </xf>
    <xf numFmtId="0" fontId="27" fillId="28" borderId="10" xfId="0" applyFont="1" applyFill="1" applyBorder="1" applyAlignment="1">
      <alignment horizontal="center" vertical="center"/>
    </xf>
    <xf numFmtId="0" fontId="27" fillId="27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0" fillId="27" borderId="10" xfId="53" applyFont="1" applyFill="1" applyBorder="1" applyAlignment="1">
      <alignment horizontal="center" vertical="center" wrapText="1"/>
      <protection/>
    </xf>
    <xf numFmtId="0" fontId="20" fillId="28" borderId="10" xfId="53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34" fillId="26" borderId="13" xfId="0" applyFont="1" applyFill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2" fillId="0" borderId="11" xfId="0" applyFont="1" applyBorder="1" applyAlignment="1">
      <alignment horizontal="left" vertical="top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1" fontId="20" fillId="28" borderId="10" xfId="0" applyNumberFormat="1" applyFont="1" applyFill="1" applyBorder="1" applyAlignment="1">
      <alignment horizontal="center" vertical="center"/>
    </xf>
    <xf numFmtId="0" fontId="43" fillId="26" borderId="13" xfId="0" applyFont="1" applyFill="1" applyBorder="1" applyAlignment="1">
      <alignment horizontal="center" vertical="center" wrapText="1"/>
    </xf>
    <xf numFmtId="0" fontId="43" fillId="26" borderId="10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/>
    </xf>
    <xf numFmtId="0" fontId="27" fillId="25" borderId="0" xfId="0" applyFont="1" applyFill="1" applyAlignment="1">
      <alignment/>
    </xf>
    <xf numFmtId="0" fontId="27" fillId="27" borderId="23" xfId="0" applyFont="1" applyFill="1" applyBorder="1" applyAlignment="1">
      <alignment horizontal="center" vertical="center" wrapText="1"/>
    </xf>
    <xf numFmtId="1" fontId="27" fillId="28" borderId="13" xfId="0" applyNumberFormat="1" applyFont="1" applyFill="1" applyBorder="1" applyAlignment="1">
      <alignment horizontal="center" vertical="center"/>
    </xf>
    <xf numFmtId="1" fontId="27" fillId="28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2" fontId="31" fillId="0" borderId="10" xfId="0" applyNumberFormat="1" applyFont="1" applyFill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/>
    </xf>
    <xf numFmtId="1" fontId="34" fillId="0" borderId="11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0" fontId="29" fillId="0" borderId="10" xfId="57" applyFont="1" applyBorder="1" applyAlignment="1">
      <alignment horizontal="left" vertical="center" wrapText="1"/>
      <protection/>
    </xf>
    <xf numFmtId="0" fontId="43" fillId="0" borderId="10" xfId="58" applyFont="1" applyBorder="1" applyAlignment="1" quotePrefix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7" fillId="25" borderId="11" xfId="0" applyFont="1" applyFill="1" applyBorder="1" applyAlignment="1">
      <alignment horizontal="left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8" fillId="0" borderId="0" xfId="0" applyFont="1" applyAlignment="1">
      <alignment/>
    </xf>
    <xf numFmtId="2" fontId="27" fillId="25" borderId="0" xfId="0" applyNumberFormat="1" applyFont="1" applyFill="1" applyBorder="1" applyAlignment="1">
      <alignment horizontal="center" vertical="center"/>
    </xf>
    <xf numFmtId="0" fontId="28" fillId="0" borderId="0" xfId="53" applyFont="1" applyBorder="1" applyAlignment="1">
      <alignment horizontal="center" vertical="center" wrapText="1"/>
      <protection/>
    </xf>
    <xf numFmtId="2" fontId="27" fillId="25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7" fillId="25" borderId="0" xfId="0" applyFont="1" applyFill="1" applyBorder="1" applyAlignment="1">
      <alignment horizontal="center"/>
    </xf>
    <xf numFmtId="0" fontId="31" fillId="0" borderId="0" xfId="53" applyFont="1" applyBorder="1" applyAlignment="1">
      <alignment horizontal="center"/>
      <protection/>
    </xf>
    <xf numFmtId="2" fontId="27" fillId="0" borderId="24" xfId="53" applyNumberFormat="1" applyFont="1" applyBorder="1" applyAlignment="1">
      <alignment horizontal="center" vertical="center" wrapText="1"/>
      <protection/>
    </xf>
    <xf numFmtId="2" fontId="27" fillId="0" borderId="0" xfId="53" applyNumberFormat="1" applyFont="1" applyBorder="1">
      <alignment/>
      <protection/>
    </xf>
    <xf numFmtId="2" fontId="27" fillId="0" borderId="16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/>
    </xf>
    <xf numFmtId="2" fontId="28" fillId="0" borderId="0" xfId="53" applyNumberFormat="1" applyFont="1" applyBorder="1" applyAlignment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31" fillId="0" borderId="0" xfId="53" applyFont="1" applyBorder="1" applyAlignment="1">
      <alignment horizontal="center" vertical="center"/>
      <protection/>
    </xf>
    <xf numFmtId="2" fontId="27" fillId="0" borderId="10" xfId="0" applyNumberFormat="1" applyFont="1" applyBorder="1" applyAlignment="1">
      <alignment vertical="center"/>
    </xf>
    <xf numFmtId="0" fontId="20" fillId="25" borderId="25" xfId="0" applyFont="1" applyFill="1" applyBorder="1" applyAlignment="1">
      <alignment horizontal="center" vertical="center" wrapText="1"/>
    </xf>
    <xf numFmtId="4" fontId="27" fillId="25" borderId="0" xfId="0" applyNumberFormat="1" applyFont="1" applyFill="1" applyBorder="1" applyAlignment="1">
      <alignment horizontal="center" vertical="center"/>
    </xf>
    <xf numFmtId="0" fontId="29" fillId="25" borderId="10" xfId="56" applyFont="1" applyFill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1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/>
    </xf>
    <xf numFmtId="1" fontId="34" fillId="0" borderId="12" xfId="0" applyNumberFormat="1" applyFont="1" applyBorder="1" applyAlignment="1">
      <alignment horizontal="center" vertical="center" wrapText="1"/>
    </xf>
    <xf numFmtId="1" fontId="20" fillId="28" borderId="13" xfId="0" applyNumberFormat="1" applyFont="1" applyFill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1" fontId="20" fillId="28" borderId="29" xfId="0" applyNumberFormat="1" applyFont="1" applyFill="1" applyBorder="1" applyAlignment="1">
      <alignment horizontal="center" vertical="center"/>
    </xf>
    <xf numFmtId="2" fontId="20" fillId="0" borderId="29" xfId="0" applyNumberFormat="1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  <xf numFmtId="4" fontId="20" fillId="0" borderId="26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31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/>
    </xf>
    <xf numFmtId="0" fontId="31" fillId="27" borderId="10" xfId="53" applyFont="1" applyFill="1" applyBorder="1" applyAlignment="1">
      <alignment horizontal="center" vertical="center" wrapText="1"/>
      <protection/>
    </xf>
    <xf numFmtId="0" fontId="31" fillId="28" borderId="10" xfId="53" applyFont="1" applyFill="1" applyBorder="1" applyAlignment="1">
      <alignment horizontal="center" vertical="center" wrapText="1"/>
      <protection/>
    </xf>
    <xf numFmtId="2" fontId="31" fillId="24" borderId="20" xfId="53" applyNumberFormat="1" applyFont="1" applyFill="1" applyBorder="1" applyAlignment="1">
      <alignment horizontal="center" vertical="center"/>
      <protection/>
    </xf>
    <xf numFmtId="2" fontId="27" fillId="24" borderId="10" xfId="0" applyNumberFormat="1" applyFont="1" applyFill="1" applyBorder="1" applyAlignment="1">
      <alignment horizontal="center" vertical="center"/>
    </xf>
    <xf numFmtId="2" fontId="31" fillId="24" borderId="11" xfId="53" applyNumberFormat="1" applyFont="1" applyFill="1" applyBorder="1" applyAlignment="1">
      <alignment horizontal="center" vertical="center"/>
      <protection/>
    </xf>
    <xf numFmtId="2" fontId="27" fillId="24" borderId="30" xfId="0" applyNumberFormat="1" applyFont="1" applyFill="1" applyBorder="1" applyAlignment="1">
      <alignment horizontal="center" vertical="center"/>
    </xf>
    <xf numFmtId="2" fontId="27" fillId="24" borderId="31" xfId="0" applyNumberFormat="1" applyFont="1" applyFill="1" applyBorder="1" applyAlignment="1">
      <alignment horizontal="center" vertical="center"/>
    </xf>
    <xf numFmtId="4" fontId="33" fillId="24" borderId="31" xfId="0" applyNumberFormat="1" applyFont="1" applyFill="1" applyBorder="1" applyAlignment="1">
      <alignment horizontal="center" vertical="center"/>
    </xf>
    <xf numFmtId="2" fontId="27" fillId="25" borderId="10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4" fontId="27" fillId="25" borderId="10" xfId="0" applyNumberFormat="1" applyFont="1" applyFill="1" applyBorder="1" applyAlignment="1">
      <alignment horizontal="center" vertical="center"/>
    </xf>
    <xf numFmtId="0" fontId="27" fillId="27" borderId="13" xfId="53" applyFont="1" applyFill="1" applyBorder="1" applyAlignment="1">
      <alignment horizontal="center" vertical="center" wrapText="1"/>
      <protection/>
    </xf>
    <xf numFmtId="0" fontId="27" fillId="28" borderId="13" xfId="53" applyFont="1" applyFill="1" applyBorder="1" applyAlignment="1">
      <alignment horizontal="center" vertical="center" wrapText="1"/>
      <protection/>
    </xf>
    <xf numFmtId="0" fontId="27" fillId="24" borderId="29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/>
    </xf>
    <xf numFmtId="0" fontId="34" fillId="0" borderId="12" xfId="0" applyFont="1" applyBorder="1" applyAlignment="1">
      <alignment horizontal="center" vertical="center"/>
    </xf>
    <xf numFmtId="0" fontId="27" fillId="28" borderId="13" xfId="0" applyFont="1" applyFill="1" applyBorder="1" applyAlignment="1">
      <alignment horizontal="center" vertical="center"/>
    </xf>
    <xf numFmtId="0" fontId="46" fillId="26" borderId="10" xfId="0" applyFont="1" applyFill="1" applyBorder="1" applyAlignment="1">
      <alignment horizontal="center" vertical="center" wrapText="1"/>
    </xf>
    <xf numFmtId="0" fontId="46" fillId="26" borderId="13" xfId="0" applyFont="1" applyFill="1" applyBorder="1" applyAlignment="1">
      <alignment horizontal="center" vertical="center" wrapText="1"/>
    </xf>
    <xf numFmtId="4" fontId="33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/>
    </xf>
    <xf numFmtId="2" fontId="20" fillId="24" borderId="10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27" borderId="32" xfId="0" applyFont="1" applyFill="1" applyBorder="1" applyAlignment="1">
      <alignment horizontal="center" vertical="center" wrapText="1"/>
    </xf>
    <xf numFmtId="0" fontId="44" fillId="27" borderId="10" xfId="53" applyFont="1" applyFill="1" applyBorder="1" applyAlignment="1">
      <alignment horizontal="center" vertical="center" wrapText="1"/>
      <protection/>
    </xf>
    <xf numFmtId="0" fontId="44" fillId="28" borderId="10" xfId="53" applyFont="1" applyFill="1" applyBorder="1" applyAlignment="1">
      <alignment horizontal="center" vertical="center" wrapText="1"/>
      <protection/>
    </xf>
    <xf numFmtId="0" fontId="19" fillId="26" borderId="13" xfId="0" applyFont="1" applyFill="1" applyBorder="1" applyAlignment="1">
      <alignment horizontal="center" vertical="center" wrapText="1"/>
    </xf>
    <xf numFmtId="0" fontId="34" fillId="26" borderId="21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4" fillId="26" borderId="16" xfId="0" applyFont="1" applyFill="1" applyBorder="1" applyAlignment="1">
      <alignment horizontal="center" vertical="center" wrapText="1"/>
    </xf>
    <xf numFmtId="0" fontId="21" fillId="27" borderId="10" xfId="53" applyFont="1" applyFill="1" applyBorder="1" applyAlignment="1">
      <alignment horizontal="center" vertical="center" wrapText="1"/>
      <protection/>
    </xf>
    <xf numFmtId="0" fontId="21" fillId="28" borderId="10" xfId="53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 vertical="center" wrapText="1"/>
    </xf>
    <xf numFmtId="0" fontId="45" fillId="26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27" fillId="0" borderId="13" xfId="0" applyFont="1" applyBorder="1" applyAlignment="1">
      <alignment/>
    </xf>
    <xf numFmtId="4" fontId="33" fillId="24" borderId="29" xfId="0" applyNumberFormat="1" applyFont="1" applyFill="1" applyBorder="1" applyAlignment="1">
      <alignment horizontal="center"/>
    </xf>
    <xf numFmtId="2" fontId="27" fillId="24" borderId="29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2" fillId="26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24" borderId="10" xfId="0" applyFill="1" applyBorder="1" applyAlignment="1">
      <alignment/>
    </xf>
    <xf numFmtId="0" fontId="57" fillId="0" borderId="0" xfId="0" applyFont="1" applyFill="1" applyBorder="1" applyAlignment="1">
      <alignment horizontal="left" wrapText="1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4" fillId="0" borderId="0" xfId="0" applyFont="1" applyBorder="1" applyAlignment="1">
      <alignment/>
    </xf>
    <xf numFmtId="0" fontId="56" fillId="24" borderId="16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7" fillId="0" borderId="10" xfId="57" applyFont="1" applyBorder="1" applyAlignment="1">
      <alignment horizontal="left" vertical="center" wrapText="1"/>
      <protection/>
    </xf>
    <xf numFmtId="0" fontId="27" fillId="0" borderId="10" xfId="57" applyFont="1" applyBorder="1" applyAlignment="1">
      <alignment horizontal="center" vertical="center" wrapText="1"/>
      <protection/>
    </xf>
    <xf numFmtId="0" fontId="27" fillId="27" borderId="10" xfId="0" applyFont="1" applyFill="1" applyBorder="1" applyAlignment="1">
      <alignment horizontal="center" vertical="center"/>
    </xf>
    <xf numFmtId="0" fontId="27" fillId="28" borderId="10" xfId="57" applyFont="1" applyFill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28" borderId="10" xfId="57" applyFont="1" applyFill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55" fillId="26" borderId="13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/>
    </xf>
    <xf numFmtId="0" fontId="29" fillId="0" borderId="10" xfId="57" applyFont="1" applyBorder="1" applyAlignment="1">
      <alignment vertical="center" wrapText="1"/>
      <protection/>
    </xf>
    <xf numFmtId="0" fontId="29" fillId="0" borderId="13" xfId="57" applyFont="1" applyBorder="1" applyAlignment="1">
      <alignment vertical="center" wrapText="1"/>
      <protection/>
    </xf>
    <xf numFmtId="0" fontId="27" fillId="28" borderId="13" xfId="57" applyFont="1" applyFill="1" applyBorder="1" applyAlignment="1">
      <alignment horizontal="center" vertical="center" wrapText="1"/>
      <protection/>
    </xf>
    <xf numFmtId="0" fontId="27" fillId="0" borderId="13" xfId="57" applyFont="1" applyBorder="1" applyAlignment="1">
      <alignment horizontal="center" vertical="center" wrapText="1"/>
      <protection/>
    </xf>
    <xf numFmtId="0" fontId="0" fillId="0" borderId="0" xfId="51" applyAlignment="1">
      <alignment wrapText="1"/>
      <protection/>
    </xf>
    <xf numFmtId="0" fontId="21" fillId="0" borderId="0" xfId="0" applyFont="1" applyAlignment="1">
      <alignment horizontal="right"/>
    </xf>
    <xf numFmtId="0" fontId="20" fillId="0" borderId="0" xfId="0" applyFont="1" applyFill="1" applyBorder="1" applyAlignment="1">
      <alignment horizontal="left" wrapText="1"/>
    </xf>
    <xf numFmtId="0" fontId="31" fillId="0" borderId="11" xfId="53" applyFont="1" applyBorder="1" applyAlignment="1">
      <alignment horizontal="center"/>
      <protection/>
    </xf>
    <xf numFmtId="0" fontId="31" fillId="0" borderId="20" xfId="53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2" fontId="27" fillId="25" borderId="10" xfId="0" applyNumberFormat="1" applyFont="1" applyFill="1" applyBorder="1" applyAlignment="1">
      <alignment horizontal="center" vertical="center"/>
    </xf>
    <xf numFmtId="2" fontId="31" fillId="25" borderId="14" xfId="0" applyNumberFormat="1" applyFont="1" applyFill="1" applyBorder="1" applyAlignment="1">
      <alignment horizontal="center" vertical="center"/>
    </xf>
    <xf numFmtId="2" fontId="31" fillId="25" borderId="33" xfId="0" applyNumberFormat="1" applyFont="1" applyFill="1" applyBorder="1" applyAlignment="1">
      <alignment horizontal="center" vertical="center"/>
    </xf>
    <xf numFmtId="2" fontId="31" fillId="25" borderId="16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35" fillId="0" borderId="15" xfId="0" applyFont="1" applyBorder="1" applyAlignment="1">
      <alignment horizontal="center" wrapText="1"/>
    </xf>
    <xf numFmtId="2" fontId="2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7" fillId="25" borderId="10" xfId="0" applyFont="1" applyFill="1" applyBorder="1" applyAlignment="1">
      <alignment horizontal="center"/>
    </xf>
    <xf numFmtId="0" fontId="0" fillId="0" borderId="0" xfId="51" applyAlignment="1">
      <alignment wrapText="1"/>
      <protection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left" wrapText="1"/>
    </xf>
    <xf numFmtId="0" fontId="53" fillId="0" borderId="15" xfId="0" applyFont="1" applyBorder="1" applyAlignment="1">
      <alignment horizontal="center" wrapText="1"/>
    </xf>
    <xf numFmtId="0" fontId="55" fillId="25" borderId="14" xfId="0" applyFont="1" applyFill="1" applyBorder="1" applyAlignment="1">
      <alignment horizontal="center" vertical="center"/>
    </xf>
    <xf numFmtId="0" fontId="55" fillId="25" borderId="33" xfId="0" applyFont="1" applyFill="1" applyBorder="1" applyAlignment="1">
      <alignment horizontal="center" vertical="center"/>
    </xf>
    <xf numFmtId="0" fontId="55" fillId="25" borderId="16" xfId="0" applyFont="1" applyFill="1" applyBorder="1" applyAlignment="1">
      <alignment horizontal="center" vertical="center"/>
    </xf>
    <xf numFmtId="0" fontId="0" fillId="0" borderId="0" xfId="51" applyAlignment="1">
      <alignment horizont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_Sheet1" xfId="52"/>
    <cellStyle name="Normalny_art. żywnościowe - opis" xfId="53"/>
    <cellStyle name="Obliczenia" xfId="54"/>
    <cellStyle name="Percent" xfId="55"/>
    <cellStyle name="S6" xfId="56"/>
    <cellStyle name="S7" xfId="57"/>
    <cellStyle name="S8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Q33"/>
  <sheetViews>
    <sheetView view="pageBreakPreview" zoomScaleSheetLayoutView="100" zoomScalePageLayoutView="0" workbookViewId="0" topLeftCell="A1">
      <selection activeCell="B7" sqref="B7"/>
    </sheetView>
  </sheetViews>
  <sheetFormatPr defaultColWidth="15.875" defaultRowHeight="12.75"/>
  <cols>
    <col min="1" max="1" width="3.875" style="6" customWidth="1"/>
    <col min="2" max="2" width="82.00390625" style="6" customWidth="1"/>
    <col min="3" max="3" width="8.00390625" style="6" customWidth="1"/>
    <col min="4" max="4" width="5.125" style="6" customWidth="1"/>
    <col min="5" max="5" width="20.25390625" style="6" bestFit="1" customWidth="1"/>
    <col min="6" max="6" width="15.375" style="6" customWidth="1"/>
    <col min="7" max="7" width="16.00390625" style="6" customWidth="1"/>
    <col min="8" max="8" width="15.75390625" style="6" customWidth="1"/>
    <col min="9" max="9" width="10.875" style="6" customWidth="1"/>
    <col min="10" max="10" width="14.00390625" style="6" customWidth="1"/>
    <col min="11" max="11" width="9.375" style="6" customWidth="1"/>
    <col min="12" max="12" width="18.125" style="6" customWidth="1"/>
    <col min="13" max="16384" width="15.875" style="6" customWidth="1"/>
  </cols>
  <sheetData>
    <row r="3" spans="1:12" ht="15.75">
      <c r="A3" s="325" t="s">
        <v>103</v>
      </c>
      <c r="B3" s="325"/>
      <c r="C3" s="4"/>
      <c r="D3" s="5"/>
      <c r="E3" s="5"/>
      <c r="F3" s="5"/>
      <c r="G3" s="5"/>
      <c r="H3" s="327" t="s">
        <v>104</v>
      </c>
      <c r="I3" s="327"/>
      <c r="J3" s="327"/>
      <c r="K3" s="327"/>
      <c r="L3" s="327"/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326" t="s">
        <v>1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10" t="s">
        <v>102</v>
      </c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s="42" customFormat="1" ht="46.5" customHeight="1">
      <c r="A9" s="40" t="s">
        <v>0</v>
      </c>
      <c r="B9" s="40" t="s">
        <v>8</v>
      </c>
      <c r="C9" s="41" t="s">
        <v>23</v>
      </c>
      <c r="D9" s="40" t="s">
        <v>7</v>
      </c>
      <c r="E9" s="109" t="s">
        <v>68</v>
      </c>
      <c r="F9" s="114" t="s">
        <v>69</v>
      </c>
      <c r="G9" s="115" t="s">
        <v>70</v>
      </c>
      <c r="H9" s="89" t="s">
        <v>88</v>
      </c>
      <c r="I9" s="89" t="s">
        <v>89</v>
      </c>
      <c r="J9" s="89" t="s">
        <v>90</v>
      </c>
      <c r="K9" s="89" t="s">
        <v>91</v>
      </c>
      <c r="L9" s="89" t="s">
        <v>25</v>
      </c>
    </row>
    <row r="10" spans="1:12" ht="60.75" customHeight="1">
      <c r="A10" s="13">
        <v>1</v>
      </c>
      <c r="B10" s="112" t="s">
        <v>11</v>
      </c>
      <c r="C10" s="13"/>
      <c r="D10" s="13" t="s">
        <v>9</v>
      </c>
      <c r="E10" s="110">
        <f>F10+G10</f>
        <v>480</v>
      </c>
      <c r="F10" s="118">
        <v>280</v>
      </c>
      <c r="G10" s="119">
        <v>200</v>
      </c>
      <c r="H10" s="13"/>
      <c r="I10" s="51"/>
      <c r="J10" s="71"/>
      <c r="K10" s="71"/>
      <c r="L10" s="71"/>
    </row>
    <row r="11" spans="1:12" ht="60.75" customHeight="1">
      <c r="A11" s="52">
        <v>2</v>
      </c>
      <c r="B11" s="103" t="s">
        <v>12</v>
      </c>
      <c r="C11" s="53"/>
      <c r="D11" s="53" t="s">
        <v>9</v>
      </c>
      <c r="E11" s="110">
        <f aca="true" t="shared" si="0" ref="E11:E16">F11+G11</f>
        <v>85</v>
      </c>
      <c r="F11" s="113">
        <v>45</v>
      </c>
      <c r="G11" s="116">
        <v>40</v>
      </c>
      <c r="H11" s="51"/>
      <c r="I11" s="51"/>
      <c r="J11" s="71"/>
      <c r="K11" s="71"/>
      <c r="L11" s="71"/>
    </row>
    <row r="12" spans="1:17" ht="60.75" customHeight="1">
      <c r="A12" s="52">
        <v>3</v>
      </c>
      <c r="B12" s="187" t="s">
        <v>87</v>
      </c>
      <c r="C12" s="146"/>
      <c r="D12" s="146" t="s">
        <v>9</v>
      </c>
      <c r="E12" s="110">
        <f t="shared" si="0"/>
        <v>900</v>
      </c>
      <c r="F12" s="113">
        <v>300</v>
      </c>
      <c r="G12" s="116">
        <v>600</v>
      </c>
      <c r="H12" s="51"/>
      <c r="I12" s="51"/>
      <c r="J12" s="71"/>
      <c r="K12" s="71"/>
      <c r="L12" s="71"/>
      <c r="O12" s="192"/>
      <c r="P12" s="192"/>
      <c r="Q12" s="141"/>
    </row>
    <row r="13" spans="1:17" ht="60.75" customHeight="1">
      <c r="A13" s="52">
        <v>4</v>
      </c>
      <c r="B13" s="103" t="s">
        <v>13</v>
      </c>
      <c r="C13" s="53"/>
      <c r="D13" s="53" t="s">
        <v>9</v>
      </c>
      <c r="E13" s="110">
        <f t="shared" si="0"/>
        <v>140</v>
      </c>
      <c r="F13" s="113">
        <v>40</v>
      </c>
      <c r="G13" s="116">
        <v>100</v>
      </c>
      <c r="H13" s="51"/>
      <c r="I13" s="51"/>
      <c r="J13" s="71"/>
      <c r="K13" s="71"/>
      <c r="L13" s="71"/>
      <c r="O13" s="201"/>
      <c r="P13" s="201"/>
      <c r="Q13" s="141"/>
    </row>
    <row r="14" spans="1:12" ht="60.75" customHeight="1">
      <c r="A14" s="52">
        <v>5</v>
      </c>
      <c r="B14" s="103" t="s">
        <v>14</v>
      </c>
      <c r="C14" s="53"/>
      <c r="D14" s="53" t="s">
        <v>9</v>
      </c>
      <c r="E14" s="110">
        <f t="shared" si="0"/>
        <v>140</v>
      </c>
      <c r="F14" s="113">
        <v>40</v>
      </c>
      <c r="G14" s="116">
        <v>100</v>
      </c>
      <c r="H14" s="51"/>
      <c r="I14" s="51"/>
      <c r="J14" s="71"/>
      <c r="K14" s="71"/>
      <c r="L14" s="71"/>
    </row>
    <row r="15" spans="1:12" ht="60.75" customHeight="1">
      <c r="A15" s="52">
        <v>6</v>
      </c>
      <c r="B15" s="103" t="s">
        <v>15</v>
      </c>
      <c r="C15" s="53"/>
      <c r="D15" s="53" t="s">
        <v>9</v>
      </c>
      <c r="E15" s="110">
        <f t="shared" si="0"/>
        <v>190</v>
      </c>
      <c r="F15" s="113">
        <v>40</v>
      </c>
      <c r="G15" s="116">
        <v>150</v>
      </c>
      <c r="H15" s="51"/>
      <c r="I15" s="51"/>
      <c r="J15" s="71"/>
      <c r="K15" s="71"/>
      <c r="L15" s="71"/>
    </row>
    <row r="16" spans="1:12" ht="60.75" customHeight="1">
      <c r="A16" s="52">
        <v>7</v>
      </c>
      <c r="B16" s="103" t="s">
        <v>16</v>
      </c>
      <c r="C16" s="53"/>
      <c r="D16" s="53" t="s">
        <v>9</v>
      </c>
      <c r="E16" s="110">
        <f t="shared" si="0"/>
        <v>60</v>
      </c>
      <c r="F16" s="113">
        <v>30</v>
      </c>
      <c r="G16" s="116">
        <v>30</v>
      </c>
      <c r="H16" s="51"/>
      <c r="I16" s="51"/>
      <c r="J16" s="71"/>
      <c r="K16" s="71"/>
      <c r="L16" s="71"/>
    </row>
    <row r="17" spans="1:12" ht="60.75" customHeight="1">
      <c r="A17" s="52">
        <v>8</v>
      </c>
      <c r="B17" s="103" t="s">
        <v>17</v>
      </c>
      <c r="C17" s="53"/>
      <c r="D17" s="53" t="s">
        <v>9</v>
      </c>
      <c r="E17" s="108">
        <v>50</v>
      </c>
      <c r="F17" s="113">
        <v>50</v>
      </c>
      <c r="G17" s="116">
        <v>10</v>
      </c>
      <c r="H17" s="51"/>
      <c r="I17" s="51"/>
      <c r="J17" s="71"/>
      <c r="K17" s="71"/>
      <c r="L17" s="71"/>
    </row>
    <row r="18" spans="1:12" ht="60.75" customHeight="1">
      <c r="A18" s="323" t="s">
        <v>4</v>
      </c>
      <c r="B18" s="323"/>
      <c r="C18" s="323"/>
      <c r="D18" s="323"/>
      <c r="E18" s="323"/>
      <c r="F18" s="324"/>
      <c r="G18" s="324"/>
      <c r="H18" s="324"/>
      <c r="I18" s="196"/>
      <c r="J18" s="117"/>
      <c r="K18" s="117"/>
      <c r="L18" s="117"/>
    </row>
    <row r="19" spans="1:12" ht="15.75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15"/>
      <c r="L19" s="16"/>
    </row>
    <row r="20" spans="1:12" ht="15.75">
      <c r="A20" s="15"/>
      <c r="B20" s="17"/>
      <c r="C20" s="17"/>
      <c r="D20" s="17"/>
      <c r="E20" s="17"/>
      <c r="F20" s="17"/>
      <c r="G20" s="17"/>
      <c r="H20" s="15"/>
      <c r="I20" s="15"/>
      <c r="J20" s="16"/>
      <c r="K20" s="15"/>
      <c r="L20" s="16"/>
    </row>
    <row r="21" spans="1:12" ht="15.75">
      <c r="A21" s="15"/>
      <c r="B21" s="15"/>
      <c r="C21" s="15"/>
      <c r="D21" s="15"/>
      <c r="E21" s="15"/>
      <c r="F21" s="15"/>
      <c r="G21" s="15"/>
      <c r="H21" s="15"/>
      <c r="I21" s="15"/>
      <c r="J21" s="16"/>
      <c r="K21" s="15"/>
      <c r="L21" s="16"/>
    </row>
    <row r="22" spans="1:15" ht="36" customHeight="1">
      <c r="A22" s="15"/>
      <c r="B22" s="322" t="s">
        <v>38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</row>
    <row r="23" spans="1:15" ht="16.5">
      <c r="A23" s="1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9"/>
      <c r="M23" s="30"/>
      <c r="N23" s="25"/>
      <c r="O23" s="25"/>
    </row>
    <row r="24" spans="1:15" ht="16.5">
      <c r="A24" s="19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9"/>
      <c r="M24" s="30"/>
      <c r="N24" s="25"/>
      <c r="O24" s="25"/>
    </row>
    <row r="25" spans="1:15" ht="16.5">
      <c r="A25" s="19"/>
      <c r="B25" s="25"/>
      <c r="C25" s="25"/>
      <c r="D25" s="25"/>
      <c r="E25" s="31"/>
      <c r="F25" s="31"/>
      <c r="G25" s="31"/>
      <c r="H25" s="34"/>
      <c r="I25" s="34"/>
      <c r="J25" s="35" t="s">
        <v>2</v>
      </c>
      <c r="K25" s="25"/>
      <c r="L25" s="25"/>
      <c r="M25" s="25"/>
      <c r="N25" s="25"/>
      <c r="O25" s="25"/>
    </row>
    <row r="26" spans="1:15" ht="16.5">
      <c r="A26" s="19"/>
      <c r="B26" s="32" t="s">
        <v>37</v>
      </c>
      <c r="C26" s="32"/>
      <c r="D26" s="32"/>
      <c r="E26" s="33"/>
      <c r="F26" s="33"/>
      <c r="G26" s="33"/>
      <c r="H26" s="26"/>
      <c r="I26" s="26"/>
      <c r="J26" s="26" t="s">
        <v>3</v>
      </c>
      <c r="K26" s="37"/>
      <c r="O26" s="25"/>
    </row>
    <row r="27" spans="2:15" ht="15.75" customHeight="1">
      <c r="B27" s="36" t="s">
        <v>36</v>
      </c>
      <c r="C27" s="36"/>
      <c r="D27" s="36"/>
      <c r="E27" s="33"/>
      <c r="F27" s="33"/>
      <c r="G27" s="33"/>
      <c r="H27" s="321" t="s">
        <v>84</v>
      </c>
      <c r="I27" s="321"/>
      <c r="J27" s="321"/>
      <c r="K27" s="37"/>
      <c r="O27" s="25"/>
    </row>
    <row r="28" spans="2:15" ht="16.5">
      <c r="B28" s="2"/>
      <c r="C28" s="2"/>
      <c r="D28" s="2"/>
      <c r="E28" s="2"/>
      <c r="F28" s="2"/>
      <c r="G28" s="2"/>
      <c r="H28" s="2"/>
      <c r="I28" s="2"/>
      <c r="J28" s="2"/>
      <c r="K28" s="2"/>
      <c r="O28" s="25"/>
    </row>
    <row r="29" spans="2:15" ht="16.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37"/>
      <c r="M29" s="37"/>
      <c r="N29" s="37"/>
      <c r="O29" s="25"/>
    </row>
    <row r="32" spans="4:7" ht="15.75">
      <c r="D32" s="23"/>
      <c r="E32" s="23"/>
      <c r="F32" s="23"/>
      <c r="G32" s="23"/>
    </row>
    <row r="33" spans="4:7" ht="15.75">
      <c r="D33" s="23"/>
      <c r="E33" s="23"/>
      <c r="F33" s="23"/>
      <c r="G33" s="23"/>
    </row>
  </sheetData>
  <sheetProtection/>
  <mergeCells count="6">
    <mergeCell ref="H27:J27"/>
    <mergeCell ref="B22:O22"/>
    <mergeCell ref="A18:H18"/>
    <mergeCell ref="A3:B3"/>
    <mergeCell ref="A5:L5"/>
    <mergeCell ref="H3:L3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0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5.00390625" style="19" customWidth="1"/>
    <col min="2" max="2" width="40.125" style="19" customWidth="1"/>
    <col min="3" max="3" width="15.625" style="19" customWidth="1"/>
    <col min="4" max="4" width="7.00390625" style="19" customWidth="1"/>
    <col min="5" max="5" width="15.00390625" style="19" customWidth="1"/>
    <col min="6" max="6" width="13.125" style="19" customWidth="1"/>
    <col min="7" max="7" width="13.75390625" style="19" customWidth="1"/>
    <col min="8" max="8" width="15.00390625" style="19" customWidth="1"/>
    <col min="9" max="9" width="9.375" style="19" customWidth="1"/>
    <col min="10" max="10" width="14.375" style="19" customWidth="1"/>
    <col min="11" max="11" width="10.00390625" style="19" customWidth="1"/>
    <col min="12" max="12" width="14.875" style="19" customWidth="1"/>
    <col min="13" max="14" width="9.125" style="19" customWidth="1"/>
    <col min="15" max="15" width="15.75390625" style="19" customWidth="1"/>
    <col min="16" max="16" width="17.125" style="19" customWidth="1"/>
    <col min="17" max="16384" width="9.125" style="19" customWidth="1"/>
  </cols>
  <sheetData>
    <row r="1" spans="1:8" ht="16.5">
      <c r="A1" s="334" t="s">
        <v>103</v>
      </c>
      <c r="B1" s="334"/>
      <c r="C1" s="334"/>
      <c r="D1" s="334"/>
      <c r="E1" s="46"/>
      <c r="F1" s="33"/>
      <c r="H1" s="47"/>
    </row>
    <row r="2" spans="1:12" ht="16.5">
      <c r="A2" s="33"/>
      <c r="B2" s="33"/>
      <c r="C2" s="33"/>
      <c r="D2" s="33"/>
      <c r="E2" s="33"/>
      <c r="F2" s="33"/>
      <c r="G2" s="33"/>
      <c r="H2" s="33"/>
      <c r="I2" s="33"/>
      <c r="J2" s="272"/>
      <c r="K2" s="272"/>
      <c r="L2" s="280" t="s">
        <v>120</v>
      </c>
    </row>
    <row r="3" spans="1:9" ht="16.5">
      <c r="A3" s="33"/>
      <c r="B3" s="33"/>
      <c r="C3" s="33"/>
      <c r="D3" s="33"/>
      <c r="E3" s="33"/>
      <c r="F3" s="33"/>
      <c r="G3" s="33"/>
      <c r="H3" s="33"/>
      <c r="I3" s="33"/>
    </row>
    <row r="4" spans="1:9" ht="16.5">
      <c r="A4" s="335" t="s">
        <v>21</v>
      </c>
      <c r="B4" s="335"/>
      <c r="C4" s="335"/>
      <c r="D4" s="335"/>
      <c r="E4" s="335"/>
      <c r="F4" s="335"/>
      <c r="G4" s="335"/>
      <c r="H4" s="335"/>
      <c r="I4" s="335"/>
    </row>
    <row r="5" spans="1:9" ht="16.5">
      <c r="A5" s="336" t="s">
        <v>119</v>
      </c>
      <c r="B5" s="336"/>
      <c r="C5" s="336"/>
      <c r="D5" s="336"/>
      <c r="E5" s="336"/>
      <c r="F5" s="336"/>
      <c r="G5" s="336"/>
      <c r="H5" s="336"/>
      <c r="I5" s="336"/>
    </row>
    <row r="6" spans="1:9" ht="16.5">
      <c r="A6" s="49"/>
      <c r="B6" s="48"/>
      <c r="C6" s="49"/>
      <c r="D6" s="49"/>
      <c r="E6" s="49"/>
      <c r="F6" s="49"/>
      <c r="G6" s="49"/>
      <c r="H6" s="49"/>
      <c r="I6" s="49"/>
    </row>
    <row r="7" spans="1:9" ht="16.5">
      <c r="A7" s="33"/>
      <c r="B7" s="33"/>
      <c r="C7" s="33"/>
      <c r="D7" s="33"/>
      <c r="E7" s="33"/>
      <c r="F7" s="33"/>
      <c r="G7" s="33"/>
      <c r="H7" s="33"/>
      <c r="I7" s="33"/>
    </row>
    <row r="8" spans="1:12" ht="59.25" customHeight="1">
      <c r="A8" s="255" t="s">
        <v>22</v>
      </c>
      <c r="B8" s="254" t="s">
        <v>8</v>
      </c>
      <c r="C8" s="254" t="s">
        <v>23</v>
      </c>
      <c r="D8" s="255" t="s">
        <v>24</v>
      </c>
      <c r="E8" s="255" t="s">
        <v>68</v>
      </c>
      <c r="F8" s="263" t="s">
        <v>69</v>
      </c>
      <c r="G8" s="264" t="s">
        <v>70</v>
      </c>
      <c r="H8" s="279" t="s">
        <v>88</v>
      </c>
      <c r="I8" s="279" t="s">
        <v>89</v>
      </c>
      <c r="J8" s="279" t="s">
        <v>90</v>
      </c>
      <c r="K8" s="279" t="s">
        <v>91</v>
      </c>
      <c r="L8" s="279" t="s">
        <v>25</v>
      </c>
    </row>
    <row r="9" spans="1:16" ht="47.25" customHeight="1">
      <c r="A9" s="91">
        <v>1</v>
      </c>
      <c r="B9" s="210" t="s">
        <v>62</v>
      </c>
      <c r="C9" s="151"/>
      <c r="D9" s="275" t="s">
        <v>55</v>
      </c>
      <c r="E9" s="276">
        <f>G9+F9</f>
        <v>2</v>
      </c>
      <c r="F9" s="128">
        <v>2</v>
      </c>
      <c r="G9" s="176">
        <v>0</v>
      </c>
      <c r="H9" s="95"/>
      <c r="I9" s="106"/>
      <c r="J9" s="139"/>
      <c r="K9" s="139"/>
      <c r="L9" s="71"/>
      <c r="O9" s="192"/>
      <c r="P9" s="192"/>
    </row>
    <row r="10" spans="1:16" ht="47.25" customHeight="1">
      <c r="A10" s="69">
        <v>2</v>
      </c>
      <c r="B10" s="229" t="s">
        <v>63</v>
      </c>
      <c r="C10" s="277"/>
      <c r="D10" s="28" t="s">
        <v>55</v>
      </c>
      <c r="E10" s="278">
        <f>G10+F10</f>
        <v>2</v>
      </c>
      <c r="F10" s="127">
        <v>2</v>
      </c>
      <c r="G10" s="177">
        <v>0</v>
      </c>
      <c r="H10" s="71"/>
      <c r="I10" s="65"/>
      <c r="J10" s="139"/>
      <c r="K10" s="139"/>
      <c r="L10" s="71"/>
      <c r="O10" s="201"/>
      <c r="P10" s="201"/>
    </row>
    <row r="11" spans="1:12" ht="40.5" customHeight="1">
      <c r="A11" s="354" t="s">
        <v>81</v>
      </c>
      <c r="B11" s="354"/>
      <c r="C11" s="354"/>
      <c r="D11" s="354"/>
      <c r="E11" s="354"/>
      <c r="F11" s="354"/>
      <c r="G11" s="354"/>
      <c r="H11" s="354"/>
      <c r="I11" s="354"/>
      <c r="J11" s="234"/>
      <c r="K11" s="234"/>
      <c r="L11" s="238"/>
    </row>
    <row r="12" ht="12.75">
      <c r="I12" s="67"/>
    </row>
    <row r="13" spans="1:11" ht="38.25" customHeight="1">
      <c r="A13" s="322" t="s">
        <v>38</v>
      </c>
      <c r="B13" s="322"/>
      <c r="C13" s="322"/>
      <c r="D13" s="322"/>
      <c r="E13" s="322"/>
      <c r="F13" s="322"/>
      <c r="G13" s="322"/>
      <c r="H13" s="322"/>
      <c r="I13" s="322"/>
      <c r="J13" s="322"/>
      <c r="K13" s="138"/>
    </row>
    <row r="14" spans="1:8" ht="12.75">
      <c r="A14" s="43"/>
      <c r="B14" s="21"/>
      <c r="C14" s="21"/>
      <c r="D14" s="21"/>
      <c r="E14" s="21"/>
      <c r="F14" s="21"/>
      <c r="G14" s="21"/>
      <c r="H14" s="21"/>
    </row>
    <row r="15" spans="1:8" ht="16.5">
      <c r="A15" s="21"/>
      <c r="B15" s="21"/>
      <c r="C15" s="21"/>
      <c r="D15" s="21"/>
      <c r="E15" s="21"/>
      <c r="F15" s="34"/>
      <c r="G15" s="35" t="s">
        <v>2</v>
      </c>
      <c r="H15" s="25"/>
    </row>
    <row r="16" spans="1:8" ht="16.5">
      <c r="A16" s="44"/>
      <c r="B16" s="20" t="s">
        <v>37</v>
      </c>
      <c r="C16" s="21"/>
      <c r="D16" s="21"/>
      <c r="E16" s="21"/>
      <c r="F16" s="34"/>
      <c r="G16" s="34" t="s">
        <v>3</v>
      </c>
      <c r="H16" s="25"/>
    </row>
    <row r="17" spans="1:8" ht="16.5">
      <c r="A17" s="45"/>
      <c r="B17" s="22" t="s">
        <v>36</v>
      </c>
      <c r="C17" s="21"/>
      <c r="D17" s="21"/>
      <c r="E17" s="21"/>
      <c r="F17" s="338" t="s">
        <v>5</v>
      </c>
      <c r="G17" s="337"/>
      <c r="H17" s="24"/>
    </row>
    <row r="18" spans="1:8" ht="12.75">
      <c r="A18" s="44"/>
      <c r="B18" s="73"/>
      <c r="C18" s="21"/>
      <c r="D18" s="21"/>
      <c r="E18" s="21"/>
      <c r="F18" s="21"/>
      <c r="G18" s="21"/>
      <c r="H18" s="21"/>
    </row>
    <row r="19" spans="1:8" ht="12.75">
      <c r="A19" s="44"/>
      <c r="B19" s="73"/>
      <c r="C19" s="21"/>
      <c r="D19" s="21"/>
      <c r="E19" s="21"/>
      <c r="F19" s="21"/>
      <c r="G19" s="44"/>
      <c r="H19" s="21"/>
    </row>
    <row r="20" spans="1:8" ht="12.75">
      <c r="A20" s="44"/>
      <c r="B20" s="73"/>
      <c r="C20" s="21"/>
      <c r="D20" s="21"/>
      <c r="E20" s="21"/>
      <c r="F20" s="21"/>
      <c r="G20" s="44"/>
      <c r="H20" s="21"/>
    </row>
  </sheetData>
  <sheetProtection/>
  <mergeCells count="6">
    <mergeCell ref="A1:D1"/>
    <mergeCell ref="A4:I4"/>
    <mergeCell ref="A5:I5"/>
    <mergeCell ref="A13:J13"/>
    <mergeCell ref="F17:G17"/>
    <mergeCell ref="A11:I11"/>
  </mergeCells>
  <printOptions/>
  <pageMargins left="0.2362204724409449" right="0.15748031496062992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0"/>
  <sheetViews>
    <sheetView view="pageBreakPreview" zoomScaleSheetLayoutView="100" zoomScalePageLayoutView="0" workbookViewId="0" topLeftCell="A1">
      <selection activeCell="A5" sqref="A5:J5"/>
    </sheetView>
  </sheetViews>
  <sheetFormatPr defaultColWidth="9.00390625" defaultRowHeight="12.75"/>
  <cols>
    <col min="1" max="1" width="5.625" style="19" customWidth="1"/>
    <col min="2" max="2" width="29.125" style="19" customWidth="1"/>
    <col min="3" max="3" width="21.375" style="19" customWidth="1"/>
    <col min="4" max="4" width="6.75390625" style="19" customWidth="1"/>
    <col min="5" max="5" width="20.25390625" style="19" customWidth="1"/>
    <col min="6" max="6" width="15.25390625" style="19" customWidth="1"/>
    <col min="7" max="7" width="12.625" style="19" customWidth="1"/>
    <col min="8" max="8" width="13.375" style="19" customWidth="1"/>
    <col min="9" max="9" width="10.875" style="19" customWidth="1"/>
    <col min="10" max="10" width="11.375" style="19" customWidth="1"/>
    <col min="11" max="11" width="11.25390625" style="19" customWidth="1"/>
    <col min="12" max="12" width="12.00390625" style="19" customWidth="1"/>
    <col min="13" max="14" width="9.125" style="19" customWidth="1"/>
    <col min="15" max="15" width="17.75390625" style="19" customWidth="1"/>
    <col min="16" max="16" width="15.125" style="19" customWidth="1"/>
    <col min="17" max="16384" width="9.125" style="19" customWidth="1"/>
  </cols>
  <sheetData>
    <row r="1" spans="1:10" ht="16.5">
      <c r="A1" s="362" t="s">
        <v>103</v>
      </c>
      <c r="B1" s="334"/>
      <c r="C1" s="334"/>
      <c r="D1" s="334"/>
      <c r="E1" s="46"/>
      <c r="F1" s="33"/>
      <c r="G1" s="33"/>
      <c r="H1" s="33"/>
      <c r="I1" s="33"/>
      <c r="J1" s="47" t="s">
        <v>122</v>
      </c>
    </row>
    <row r="2" spans="1:10" ht="16.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6.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6.5">
      <c r="A4" s="335" t="s">
        <v>21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6.5">
      <c r="A5" s="363" t="s">
        <v>121</v>
      </c>
      <c r="B5" s="363"/>
      <c r="C5" s="363"/>
      <c r="D5" s="363"/>
      <c r="E5" s="363"/>
      <c r="F5" s="363"/>
      <c r="G5" s="363"/>
      <c r="H5" s="363"/>
      <c r="I5" s="363"/>
      <c r="J5" s="363"/>
    </row>
    <row r="6" spans="1:10" ht="18.75">
      <c r="A6" s="74"/>
      <c r="B6" s="364"/>
      <c r="C6" s="364"/>
      <c r="D6" s="74"/>
      <c r="E6" s="74"/>
      <c r="F6" s="74"/>
      <c r="G6" s="75"/>
      <c r="H6" s="74"/>
      <c r="I6" s="74"/>
      <c r="J6" s="75"/>
    </row>
    <row r="7" spans="1:16" ht="54" customHeight="1">
      <c r="A7" s="89" t="s">
        <v>22</v>
      </c>
      <c r="B7" s="89" t="s">
        <v>39</v>
      </c>
      <c r="C7" s="89" t="s">
        <v>23</v>
      </c>
      <c r="D7" s="89" t="s">
        <v>40</v>
      </c>
      <c r="E7" s="168" t="s">
        <v>68</v>
      </c>
      <c r="F7" s="124" t="s">
        <v>69</v>
      </c>
      <c r="G7" s="125" t="s">
        <v>70</v>
      </c>
      <c r="H7" s="279" t="s">
        <v>88</v>
      </c>
      <c r="I7" s="279" t="s">
        <v>89</v>
      </c>
      <c r="J7" s="279" t="s">
        <v>90</v>
      </c>
      <c r="K7" s="279" t="s">
        <v>91</v>
      </c>
      <c r="L7" s="279" t="s">
        <v>25</v>
      </c>
      <c r="O7" s="192"/>
      <c r="P7" s="192"/>
    </row>
    <row r="8" spans="1:16" ht="60" customHeight="1">
      <c r="A8" s="170">
        <v>1</v>
      </c>
      <c r="B8" s="171" t="s">
        <v>64</v>
      </c>
      <c r="C8" s="172"/>
      <c r="D8" s="205" t="s">
        <v>20</v>
      </c>
      <c r="E8" s="183">
        <f>F8+G8</f>
        <v>600</v>
      </c>
      <c r="F8" s="175">
        <v>600</v>
      </c>
      <c r="G8" s="176">
        <v>0</v>
      </c>
      <c r="H8" s="245"/>
      <c r="I8" s="245"/>
      <c r="J8" s="245"/>
      <c r="K8" s="249"/>
      <c r="L8" s="281"/>
      <c r="O8" s="201"/>
      <c r="P8" s="201"/>
    </row>
    <row r="9" spans="1:12" ht="28.5" customHeight="1">
      <c r="A9" s="365" t="s">
        <v>81</v>
      </c>
      <c r="B9" s="366"/>
      <c r="C9" s="366"/>
      <c r="D9" s="366"/>
      <c r="E9" s="366"/>
      <c r="F9" s="366"/>
      <c r="G9" s="366"/>
      <c r="H9" s="193"/>
      <c r="I9" s="193"/>
      <c r="J9" s="282"/>
      <c r="K9" s="248"/>
      <c r="L9" s="234"/>
    </row>
    <row r="10" spans="2:10" ht="15.75">
      <c r="B10" s="66"/>
      <c r="J10" s="67"/>
    </row>
    <row r="12" spans="1:10" ht="15.75">
      <c r="A12" s="76" t="s">
        <v>65</v>
      </c>
      <c r="B12" s="77"/>
      <c r="C12" s="38"/>
      <c r="D12" s="38"/>
      <c r="E12" s="38"/>
      <c r="F12" s="78"/>
      <c r="G12" s="78"/>
      <c r="H12" s="68"/>
      <c r="I12" s="68"/>
      <c r="J12" s="68"/>
    </row>
    <row r="14" spans="1:11" ht="36.75" customHeight="1">
      <c r="A14" s="322" t="s">
        <v>38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</row>
    <row r="15" spans="1:9" ht="12.75">
      <c r="A15" s="43"/>
      <c r="B15" s="21"/>
      <c r="C15" s="21"/>
      <c r="D15" s="21"/>
      <c r="E15" s="21"/>
      <c r="F15" s="21"/>
      <c r="G15" s="21"/>
      <c r="H15" s="21"/>
      <c r="I15" s="21"/>
    </row>
    <row r="16" spans="1:9" ht="16.5">
      <c r="A16" s="21"/>
      <c r="B16" s="21"/>
      <c r="C16" s="21"/>
      <c r="D16" s="21"/>
      <c r="E16" s="21"/>
      <c r="F16" s="34"/>
      <c r="G16" s="35" t="s">
        <v>2</v>
      </c>
      <c r="H16" s="25"/>
      <c r="I16" s="25"/>
    </row>
    <row r="17" spans="1:9" ht="16.5">
      <c r="A17" s="44"/>
      <c r="B17" s="20" t="s">
        <v>37</v>
      </c>
      <c r="C17" s="21"/>
      <c r="D17" s="21"/>
      <c r="E17" s="21"/>
      <c r="F17" s="34"/>
      <c r="G17" s="34" t="s">
        <v>3</v>
      </c>
      <c r="H17" s="25"/>
      <c r="I17" s="25"/>
    </row>
    <row r="18" spans="1:9" ht="16.5">
      <c r="A18" s="45"/>
      <c r="B18" s="22" t="s">
        <v>36</v>
      </c>
      <c r="C18" s="21"/>
      <c r="D18" s="21"/>
      <c r="E18" s="21"/>
      <c r="F18" s="338" t="s">
        <v>5</v>
      </c>
      <c r="G18" s="337"/>
      <c r="H18" s="24"/>
      <c r="I18" s="24"/>
    </row>
    <row r="19" spans="1:9" ht="12.75">
      <c r="A19" s="44"/>
      <c r="B19" s="73"/>
      <c r="C19" s="21"/>
      <c r="D19" s="21"/>
      <c r="E19" s="21"/>
      <c r="F19" s="21"/>
      <c r="G19" s="21"/>
      <c r="H19" s="21"/>
      <c r="I19" s="21"/>
    </row>
    <row r="20" spans="1:9" ht="12.75">
      <c r="A20" s="44"/>
      <c r="B20" s="21"/>
      <c r="C20" s="21"/>
      <c r="D20" s="21"/>
      <c r="E20" s="21"/>
      <c r="F20" s="21"/>
      <c r="G20" s="44"/>
      <c r="H20" s="21"/>
      <c r="I20" s="21"/>
    </row>
  </sheetData>
  <sheetProtection/>
  <mergeCells count="7">
    <mergeCell ref="F18:G18"/>
    <mergeCell ref="A1:D1"/>
    <mergeCell ref="A4:J4"/>
    <mergeCell ref="A5:J5"/>
    <mergeCell ref="B6:C6"/>
    <mergeCell ref="A14:K14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6"/>
  <sheetViews>
    <sheetView zoomScalePageLayoutView="0" workbookViewId="0" topLeftCell="A1">
      <selection activeCell="A5" sqref="A5:J5"/>
    </sheetView>
  </sheetViews>
  <sheetFormatPr defaultColWidth="9.00390625" defaultRowHeight="12.75"/>
  <cols>
    <col min="1" max="1" width="4.125" style="19" customWidth="1"/>
    <col min="2" max="2" width="39.875" style="19" customWidth="1"/>
    <col min="3" max="3" width="18.875" style="19" customWidth="1"/>
    <col min="4" max="4" width="6.125" style="19" customWidth="1"/>
    <col min="5" max="5" width="16.875" style="19" customWidth="1"/>
    <col min="6" max="6" width="14.625" style="19" customWidth="1"/>
    <col min="7" max="7" width="15.125" style="19" customWidth="1"/>
    <col min="8" max="8" width="14.125" style="19" customWidth="1"/>
    <col min="9" max="9" width="9.125" style="19" customWidth="1"/>
    <col min="10" max="10" width="11.25390625" style="19" customWidth="1"/>
    <col min="11" max="11" width="8.625" style="19" customWidth="1"/>
    <col min="12" max="12" width="12.875" style="19" customWidth="1"/>
    <col min="13" max="15" width="9.125" style="19" customWidth="1"/>
    <col min="16" max="16" width="3.125" style="19" customWidth="1"/>
    <col min="17" max="17" width="14.00390625" style="19" customWidth="1"/>
    <col min="18" max="18" width="15.625" style="19" customWidth="1"/>
    <col min="19" max="16384" width="9.125" style="19" customWidth="1"/>
  </cols>
  <sheetData>
    <row r="1" spans="1:10" ht="16.5">
      <c r="A1" s="334" t="s">
        <v>103</v>
      </c>
      <c r="B1" s="334"/>
      <c r="C1" s="334"/>
      <c r="D1" s="334"/>
      <c r="E1" s="46"/>
      <c r="F1" s="33"/>
      <c r="G1" s="33"/>
      <c r="H1" s="33"/>
      <c r="I1" s="33"/>
      <c r="J1" s="47" t="s">
        <v>124</v>
      </c>
    </row>
    <row r="2" spans="1:10" ht="16.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6.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6.5">
      <c r="A4" s="335" t="s">
        <v>21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2.75" customHeight="1">
      <c r="A5" s="336" t="s">
        <v>123</v>
      </c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6.5">
      <c r="A6" s="49"/>
      <c r="B6" s="48"/>
      <c r="C6" s="49"/>
      <c r="D6" s="49"/>
      <c r="E6" s="49"/>
      <c r="F6" s="49"/>
      <c r="G6" s="49"/>
      <c r="H6" s="49"/>
      <c r="I6" s="49"/>
      <c r="J6" s="49"/>
    </row>
    <row r="7" spans="1:10" s="39" customFormat="1" ht="16.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9" s="39" customFormat="1" ht="38.25">
      <c r="A8" s="102" t="s">
        <v>22</v>
      </c>
      <c r="B8" s="102" t="s">
        <v>8</v>
      </c>
      <c r="C8" s="102" t="s">
        <v>23</v>
      </c>
      <c r="D8" s="102" t="s">
        <v>24</v>
      </c>
      <c r="E8" s="168" t="s">
        <v>68</v>
      </c>
      <c r="F8" s="124" t="s">
        <v>69</v>
      </c>
      <c r="G8" s="125" t="s">
        <v>70</v>
      </c>
      <c r="H8" s="279" t="s">
        <v>88</v>
      </c>
      <c r="I8" s="279" t="s">
        <v>89</v>
      </c>
      <c r="J8" s="279" t="s">
        <v>90</v>
      </c>
      <c r="K8" s="279" t="s">
        <v>91</v>
      </c>
      <c r="L8" s="279" t="s">
        <v>25</v>
      </c>
      <c r="Q8" s="192"/>
      <c r="R8" s="192"/>
      <c r="S8" s="202"/>
    </row>
    <row r="9" spans="1:19" s="39" customFormat="1" ht="172.5" customHeight="1">
      <c r="A9" s="105">
        <v>1</v>
      </c>
      <c r="B9" s="184" t="s">
        <v>86</v>
      </c>
      <c r="C9" s="93"/>
      <c r="D9" s="207" t="s">
        <v>9</v>
      </c>
      <c r="E9" s="185">
        <f>F9+G9</f>
        <v>3000</v>
      </c>
      <c r="F9" s="127">
        <v>3000</v>
      </c>
      <c r="G9" s="143">
        <v>0</v>
      </c>
      <c r="H9" s="71"/>
      <c r="I9" s="71"/>
      <c r="J9" s="173"/>
      <c r="K9" s="64"/>
      <c r="L9" s="71"/>
      <c r="Q9" s="201"/>
      <c r="R9" s="201"/>
      <c r="S9" s="202"/>
    </row>
    <row r="10" spans="1:12" s="39" customFormat="1" ht="28.5" customHeight="1">
      <c r="A10" s="367" t="s">
        <v>81</v>
      </c>
      <c r="B10" s="367"/>
      <c r="C10" s="367"/>
      <c r="D10" s="367"/>
      <c r="E10" s="367"/>
      <c r="F10" s="367"/>
      <c r="G10" s="367"/>
      <c r="H10" s="367"/>
      <c r="I10" s="195"/>
      <c r="J10" s="256"/>
      <c r="K10" s="250"/>
      <c r="L10" s="238"/>
    </row>
    <row r="11" spans="1:10" s="39" customFormat="1" ht="15.75">
      <c r="A11" s="19"/>
      <c r="B11" s="107"/>
      <c r="C11" s="19"/>
      <c r="D11" s="19"/>
      <c r="E11" s="19"/>
      <c r="F11" s="19"/>
      <c r="G11" s="19"/>
      <c r="H11" s="19"/>
      <c r="I11" s="19"/>
      <c r="J11" s="67"/>
    </row>
    <row r="12" spans="1:11" s="39" customFormat="1" ht="31.5" customHeight="1">
      <c r="A12" s="43"/>
      <c r="B12" s="322" t="s">
        <v>38</v>
      </c>
      <c r="C12" s="322"/>
      <c r="D12" s="322"/>
      <c r="E12" s="322"/>
      <c r="F12" s="322"/>
      <c r="G12" s="322"/>
      <c r="H12" s="322"/>
      <c r="I12" s="322"/>
      <c r="J12" s="322"/>
      <c r="K12" s="322"/>
    </row>
    <row r="13" spans="1:11" s="39" customFormat="1" ht="12.75">
      <c r="A13" s="21"/>
      <c r="B13" s="43"/>
      <c r="C13" s="21"/>
      <c r="D13" s="21"/>
      <c r="E13" s="21"/>
      <c r="F13" s="21"/>
      <c r="G13" s="21"/>
      <c r="H13" s="21"/>
      <c r="I13" s="21"/>
      <c r="J13" s="21"/>
      <c r="K13" s="19"/>
    </row>
    <row r="14" spans="1:11" s="39" customFormat="1" ht="16.5">
      <c r="A14" s="44"/>
      <c r="B14" s="21"/>
      <c r="C14" s="21"/>
      <c r="D14" s="21"/>
      <c r="E14" s="21"/>
      <c r="F14" s="21"/>
      <c r="G14" s="34"/>
      <c r="H14" s="35" t="s">
        <v>2</v>
      </c>
      <c r="I14" s="35"/>
      <c r="J14" s="25"/>
      <c r="K14" s="19"/>
    </row>
    <row r="15" spans="1:11" s="39" customFormat="1" ht="16.5">
      <c r="A15" s="45"/>
      <c r="B15" s="44"/>
      <c r="C15" s="20" t="s">
        <v>37</v>
      </c>
      <c r="D15" s="21"/>
      <c r="E15" s="21"/>
      <c r="F15" s="21"/>
      <c r="G15" s="34"/>
      <c r="H15" s="34" t="s">
        <v>3</v>
      </c>
      <c r="I15" s="34"/>
      <c r="J15" s="25"/>
      <c r="K15" s="19"/>
    </row>
    <row r="16" spans="1:10" ht="16.5">
      <c r="A16" s="44"/>
      <c r="B16" s="45"/>
      <c r="C16" s="22" t="s">
        <v>36</v>
      </c>
      <c r="D16" s="21"/>
      <c r="E16" s="21"/>
      <c r="F16" s="21"/>
      <c r="G16" s="338" t="s">
        <v>5</v>
      </c>
      <c r="H16" s="337"/>
      <c r="I16" s="337"/>
      <c r="J16" s="337"/>
    </row>
    <row r="17" spans="1:9" ht="12.75">
      <c r="A17" s="44"/>
      <c r="B17" s="21"/>
      <c r="C17" s="21"/>
      <c r="D17" s="21"/>
      <c r="E17" s="21"/>
      <c r="F17" s="21"/>
      <c r="G17" s="44"/>
      <c r="H17" s="21"/>
      <c r="I17" s="21"/>
    </row>
    <row r="18" spans="1:9" ht="32.25" customHeight="1">
      <c r="A18" s="44"/>
      <c r="B18" s="21"/>
      <c r="C18" s="21"/>
      <c r="D18" s="21"/>
      <c r="E18" s="21"/>
      <c r="F18" s="21"/>
      <c r="G18" s="44"/>
      <c r="H18" s="21"/>
      <c r="I18" s="21"/>
    </row>
    <row r="19" spans="1:6" ht="12.75">
      <c r="A19" s="44"/>
      <c r="B19" s="43"/>
      <c r="C19" s="21"/>
      <c r="D19" s="21"/>
      <c r="E19" s="21"/>
      <c r="F19" s="21"/>
    </row>
    <row r="20" spans="2:6" ht="16.5">
      <c r="B20" s="21"/>
      <c r="C20" s="21"/>
      <c r="D20" s="21"/>
      <c r="E20" s="21"/>
      <c r="F20" s="34"/>
    </row>
    <row r="21" spans="2:6" ht="16.5">
      <c r="B21" s="44"/>
      <c r="C21" s="20"/>
      <c r="D21" s="21"/>
      <c r="E21" s="21"/>
      <c r="F21" s="34"/>
    </row>
    <row r="22" spans="2:6" ht="16.5">
      <c r="B22" s="45"/>
      <c r="C22" s="22"/>
      <c r="D22" s="21"/>
      <c r="E22" s="21"/>
      <c r="F22" s="34"/>
    </row>
    <row r="23" spans="2:6" ht="12.75">
      <c r="B23" s="44"/>
      <c r="C23" s="73"/>
      <c r="D23" s="21"/>
      <c r="E23" s="21"/>
      <c r="F23" s="21"/>
    </row>
    <row r="24" spans="4:5" ht="12.75">
      <c r="D24" s="55"/>
      <c r="E24" s="55"/>
    </row>
    <row r="25" spans="2:5" ht="12.75">
      <c r="B25" s="21"/>
      <c r="D25" s="55"/>
      <c r="E25" s="55"/>
    </row>
    <row r="26" spans="2:5" ht="12.75">
      <c r="B26" s="21"/>
      <c r="D26" s="55"/>
      <c r="E26" s="55"/>
    </row>
  </sheetData>
  <sheetProtection/>
  <mergeCells count="6">
    <mergeCell ref="G16:J16"/>
    <mergeCell ref="A1:D1"/>
    <mergeCell ref="A4:J4"/>
    <mergeCell ref="A5:J5"/>
    <mergeCell ref="B12:K12"/>
    <mergeCell ref="A10:H10"/>
  </mergeCells>
  <printOptions/>
  <pageMargins left="0.7086614173228347" right="0.4330708661417323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2"/>
  <sheetViews>
    <sheetView view="pageBreakPreview" zoomScaleNormal="75" zoomScaleSheetLayoutView="100" zoomScalePageLayoutView="0" workbookViewId="0" topLeftCell="A1">
      <selection activeCell="A6" sqref="A6:L6"/>
    </sheetView>
  </sheetViews>
  <sheetFormatPr defaultColWidth="9.00390625" defaultRowHeight="12.75"/>
  <cols>
    <col min="1" max="1" width="4.375" style="0" customWidth="1"/>
    <col min="2" max="2" width="37.875" style="0" customWidth="1"/>
    <col min="3" max="3" width="14.625" style="0" customWidth="1"/>
    <col min="4" max="4" width="7.125" style="0" customWidth="1"/>
    <col min="5" max="5" width="18.25390625" style="0" customWidth="1"/>
    <col min="6" max="6" width="13.875" style="0" customWidth="1"/>
    <col min="7" max="7" width="12.625" style="0" customWidth="1"/>
    <col min="8" max="9" width="11.125" style="0" customWidth="1"/>
    <col min="10" max="10" width="8.375" style="0" customWidth="1"/>
    <col min="11" max="11" width="7.625" style="0" customWidth="1"/>
    <col min="12" max="12" width="15.375" style="0" customWidth="1"/>
  </cols>
  <sheetData>
    <row r="1" spans="1:13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6.5">
      <c r="A2" s="334" t="s">
        <v>103</v>
      </c>
      <c r="B2" s="334"/>
      <c r="C2" s="334"/>
      <c r="D2" s="334"/>
      <c r="E2" s="46"/>
      <c r="F2" s="46"/>
      <c r="G2" s="46"/>
      <c r="H2" s="33"/>
      <c r="I2" s="33"/>
      <c r="J2" s="33"/>
      <c r="K2" s="339" t="s">
        <v>126</v>
      </c>
      <c r="L2" s="339"/>
      <c r="M2" s="19"/>
    </row>
    <row r="3" spans="1:13" ht="16.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9"/>
    </row>
    <row r="4" spans="1:13" ht="16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19"/>
    </row>
    <row r="5" spans="1:13" ht="16.5">
      <c r="A5" s="335" t="s">
        <v>21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19"/>
    </row>
    <row r="6" spans="1:13" ht="16.5">
      <c r="A6" s="336" t="s">
        <v>125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19"/>
    </row>
    <row r="7" spans="1:13" ht="16.5">
      <c r="A7" s="49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19"/>
    </row>
    <row r="8" spans="1:13" ht="16.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19"/>
    </row>
    <row r="9" spans="1:13" ht="51">
      <c r="A9" s="89" t="s">
        <v>22</v>
      </c>
      <c r="B9" s="90" t="s">
        <v>8</v>
      </c>
      <c r="C9" s="90" t="s">
        <v>23</v>
      </c>
      <c r="D9" s="89" t="s">
        <v>24</v>
      </c>
      <c r="E9" s="111" t="s">
        <v>68</v>
      </c>
      <c r="F9" s="124" t="s">
        <v>69</v>
      </c>
      <c r="G9" s="125" t="s">
        <v>70</v>
      </c>
      <c r="H9" s="254" t="s">
        <v>88</v>
      </c>
      <c r="I9" s="254" t="s">
        <v>89</v>
      </c>
      <c r="J9" s="254" t="s">
        <v>90</v>
      </c>
      <c r="K9" s="254" t="s">
        <v>91</v>
      </c>
      <c r="L9" s="254" t="s">
        <v>25</v>
      </c>
      <c r="M9" s="19"/>
    </row>
    <row r="10" spans="1:13" ht="296.25" customHeight="1">
      <c r="A10" s="69">
        <v>1</v>
      </c>
      <c r="B10" s="208" t="s">
        <v>73</v>
      </c>
      <c r="C10" s="93"/>
      <c r="D10" s="70" t="s">
        <v>6</v>
      </c>
      <c r="E10" s="131">
        <f>F10+G10</f>
        <v>50</v>
      </c>
      <c r="F10" s="127">
        <v>0</v>
      </c>
      <c r="G10" s="130">
        <v>50</v>
      </c>
      <c r="H10" s="97"/>
      <c r="I10" s="97"/>
      <c r="J10" s="71"/>
      <c r="K10" s="126"/>
      <c r="L10" s="71"/>
      <c r="M10" s="19"/>
    </row>
    <row r="11" spans="1:13" ht="199.5" customHeight="1">
      <c r="A11" s="69">
        <v>2</v>
      </c>
      <c r="B11" s="123" t="s">
        <v>74</v>
      </c>
      <c r="C11" s="93"/>
      <c r="D11" s="70" t="s">
        <v>6</v>
      </c>
      <c r="E11" s="131">
        <f>F11+G11</f>
        <v>5</v>
      </c>
      <c r="F11" s="127">
        <v>0</v>
      </c>
      <c r="G11" s="130">
        <v>5</v>
      </c>
      <c r="H11" s="97"/>
      <c r="I11" s="97"/>
      <c r="J11" s="71"/>
      <c r="K11" s="126"/>
      <c r="L11" s="71"/>
      <c r="M11" s="19"/>
    </row>
    <row r="12" spans="1:13" ht="21" customHeight="1">
      <c r="A12" s="340" t="s">
        <v>4</v>
      </c>
      <c r="B12" s="341"/>
      <c r="C12" s="341"/>
      <c r="D12" s="341"/>
      <c r="E12" s="341"/>
      <c r="F12" s="341"/>
      <c r="G12" s="342"/>
      <c r="H12" s="101"/>
      <c r="I12" s="101"/>
      <c r="J12" s="238"/>
      <c r="K12" s="238"/>
      <c r="L12" s="283"/>
      <c r="M12" s="19"/>
    </row>
    <row r="13" spans="1:13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19"/>
    </row>
    <row r="14" spans="1:13" ht="48.75" customHeight="1">
      <c r="A14" s="368" t="s">
        <v>38</v>
      </c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</row>
    <row r="15" spans="1:13" ht="12.75">
      <c r="A15" s="4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19"/>
      <c r="M15" s="19"/>
    </row>
    <row r="16" spans="1:13" ht="12.75">
      <c r="A16" s="21"/>
      <c r="B16" s="21"/>
      <c r="C16" s="21"/>
      <c r="D16" s="21"/>
      <c r="E16" s="21"/>
      <c r="F16" s="21"/>
      <c r="G16" s="21"/>
      <c r="H16" s="21"/>
      <c r="I16" s="21"/>
      <c r="J16" s="44"/>
      <c r="K16" s="21"/>
      <c r="L16" s="19"/>
      <c r="M16" s="19"/>
    </row>
    <row r="17" spans="1:13" ht="16.5">
      <c r="A17" s="44"/>
      <c r="B17" s="20" t="s">
        <v>37</v>
      </c>
      <c r="C17" s="21"/>
      <c r="D17" s="21"/>
      <c r="E17" s="21"/>
      <c r="F17" s="21"/>
      <c r="G17" s="21"/>
      <c r="H17" s="34"/>
      <c r="I17" s="34"/>
      <c r="J17" s="35" t="s">
        <v>2</v>
      </c>
      <c r="K17" s="25"/>
      <c r="L17" s="19"/>
      <c r="M17" s="19"/>
    </row>
    <row r="18" spans="1:13" ht="16.5">
      <c r="A18" s="45"/>
      <c r="B18" s="22" t="s">
        <v>36</v>
      </c>
      <c r="C18" s="21"/>
      <c r="D18" s="21"/>
      <c r="E18" s="21"/>
      <c r="F18" s="21"/>
      <c r="G18" s="21"/>
      <c r="H18" s="34"/>
      <c r="I18" s="34"/>
      <c r="J18" s="34" t="s">
        <v>3</v>
      </c>
      <c r="K18" s="25"/>
      <c r="L18" s="19"/>
      <c r="M18" s="19"/>
    </row>
    <row r="19" spans="1:13" ht="16.5">
      <c r="A19" s="44"/>
      <c r="B19" s="21"/>
      <c r="C19" s="21"/>
      <c r="D19" s="21"/>
      <c r="E19" s="21"/>
      <c r="F19" s="21"/>
      <c r="G19" s="21"/>
      <c r="H19" s="338" t="s">
        <v>5</v>
      </c>
      <c r="I19" s="338"/>
      <c r="J19" s="337"/>
      <c r="K19" s="337"/>
      <c r="L19" s="19"/>
      <c r="M19" s="19"/>
    </row>
    <row r="20" spans="1:13" ht="16.5">
      <c r="A20" s="44"/>
      <c r="B20" s="21"/>
      <c r="C20" s="21"/>
      <c r="D20" s="21"/>
      <c r="E20" s="21"/>
      <c r="F20" s="21"/>
      <c r="G20" s="21"/>
      <c r="H20" s="21"/>
      <c r="I20" s="21"/>
      <c r="J20" s="35"/>
      <c r="K20" s="21"/>
      <c r="L20" s="19"/>
      <c r="M20" s="19"/>
    </row>
    <row r="21" spans="1:13" ht="16.5">
      <c r="A21" s="44"/>
      <c r="B21" s="21"/>
      <c r="C21" s="21"/>
      <c r="D21" s="21"/>
      <c r="E21" s="21"/>
      <c r="F21" s="21"/>
      <c r="G21" s="21"/>
      <c r="H21" s="21"/>
      <c r="I21" s="21"/>
      <c r="J21" s="34"/>
      <c r="K21" s="21"/>
      <c r="L21" s="19"/>
      <c r="M21" s="19"/>
    </row>
    <row r="22" spans="1:13" ht="16.5">
      <c r="A22" s="19"/>
      <c r="B22" s="19"/>
      <c r="C22" s="19"/>
      <c r="D22" s="19"/>
      <c r="E22" s="19"/>
      <c r="F22" s="19"/>
      <c r="G22" s="19"/>
      <c r="H22" s="19"/>
      <c r="I22" s="19"/>
      <c r="J22" s="337"/>
      <c r="K22" s="337"/>
      <c r="L22" s="19"/>
      <c r="M22" s="19"/>
    </row>
  </sheetData>
  <sheetProtection/>
  <mergeCells count="8">
    <mergeCell ref="J22:K22"/>
    <mergeCell ref="A2:D2"/>
    <mergeCell ref="K2:L2"/>
    <mergeCell ref="A5:L5"/>
    <mergeCell ref="A6:L6"/>
    <mergeCell ref="A14:M14"/>
    <mergeCell ref="H19:K19"/>
    <mergeCell ref="A12:G12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tabSelected="1" view="pageBreakPreview" zoomScaleNormal="75" zoomScaleSheetLayoutView="100" zoomScalePageLayoutView="0" workbookViewId="0" topLeftCell="A1">
      <selection activeCell="A5" sqref="A5:K5"/>
    </sheetView>
  </sheetViews>
  <sheetFormatPr defaultColWidth="9.00390625" defaultRowHeight="12.75"/>
  <cols>
    <col min="1" max="1" width="6.25390625" style="186" customWidth="1"/>
    <col min="2" max="2" width="38.625" style="0" customWidth="1"/>
    <col min="3" max="3" width="19.00390625" style="0" customWidth="1"/>
    <col min="4" max="4" width="7.125" style="0" customWidth="1"/>
    <col min="5" max="5" width="13.875" style="0" customWidth="1"/>
    <col min="6" max="6" width="14.125" style="0" customWidth="1"/>
    <col min="7" max="7" width="13.75390625" style="0" customWidth="1"/>
    <col min="8" max="8" width="14.00390625" style="0" customWidth="1"/>
    <col min="9" max="9" width="11.625" style="0" customWidth="1"/>
    <col min="11" max="11" width="9.875" style="0" customWidth="1"/>
  </cols>
  <sheetData>
    <row r="1" spans="1:10" ht="15">
      <c r="A1" s="369" t="s">
        <v>128</v>
      </c>
      <c r="B1" s="370"/>
      <c r="C1" s="370"/>
      <c r="D1" s="370"/>
      <c r="E1" s="290"/>
      <c r="F1" s="290"/>
      <c r="G1" s="291"/>
      <c r="H1" s="291"/>
      <c r="I1" s="291"/>
      <c r="J1" s="292" t="s">
        <v>129</v>
      </c>
    </row>
    <row r="2" spans="1:11" ht="14.25">
      <c r="A2" s="304"/>
      <c r="B2" s="291"/>
      <c r="C2" s="291"/>
      <c r="D2" s="291"/>
      <c r="E2" s="290"/>
      <c r="F2" s="290"/>
      <c r="G2" s="291"/>
      <c r="H2" s="291"/>
      <c r="I2" s="291"/>
      <c r="J2" s="291"/>
      <c r="K2" s="291"/>
    </row>
    <row r="3" spans="1:11" ht="14.25">
      <c r="A3" s="304"/>
      <c r="B3" s="291"/>
      <c r="C3" s="291"/>
      <c r="D3" s="291"/>
      <c r="E3" s="290"/>
      <c r="F3" s="290"/>
      <c r="G3" s="291"/>
      <c r="H3" s="291"/>
      <c r="I3" s="291"/>
      <c r="J3" s="291"/>
      <c r="K3" s="291"/>
    </row>
    <row r="4" spans="1:11" ht="14.25">
      <c r="A4" s="371" t="s">
        <v>21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</row>
    <row r="5" spans="1:11" ht="14.25">
      <c r="A5" s="372" t="s">
        <v>127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</row>
    <row r="6" spans="1:11" ht="18">
      <c r="A6" s="305"/>
      <c r="B6" s="373"/>
      <c r="C6" s="373"/>
      <c r="D6" s="293"/>
      <c r="E6" s="293"/>
      <c r="F6" s="293"/>
      <c r="G6" s="293"/>
      <c r="H6" s="293"/>
      <c r="I6" s="294"/>
      <c r="J6" s="293"/>
      <c r="K6" s="294"/>
    </row>
    <row r="7" spans="1:12" ht="38.25">
      <c r="A7" s="295" t="s">
        <v>22</v>
      </c>
      <c r="B7" s="295" t="s">
        <v>8</v>
      </c>
      <c r="C7" s="314" t="s">
        <v>23</v>
      </c>
      <c r="D7" s="295" t="s">
        <v>40</v>
      </c>
      <c r="E7" s="111" t="s">
        <v>68</v>
      </c>
      <c r="F7" s="124" t="s">
        <v>69</v>
      </c>
      <c r="G7" s="125" t="s">
        <v>70</v>
      </c>
      <c r="H7" s="254" t="s">
        <v>88</v>
      </c>
      <c r="I7" s="254" t="s">
        <v>89</v>
      </c>
      <c r="J7" s="254" t="s">
        <v>90</v>
      </c>
      <c r="K7" s="254" t="s">
        <v>91</v>
      </c>
      <c r="L7" s="254" t="s">
        <v>25</v>
      </c>
    </row>
    <row r="8" spans="1:12" s="19" customFormat="1" ht="45" customHeight="1">
      <c r="A8" s="64">
        <v>1</v>
      </c>
      <c r="B8" s="306" t="s">
        <v>95</v>
      </c>
      <c r="C8" s="64"/>
      <c r="D8" s="307" t="s">
        <v>9</v>
      </c>
      <c r="E8" s="64">
        <f>F8+G8</f>
        <v>700</v>
      </c>
      <c r="F8" s="308">
        <v>700</v>
      </c>
      <c r="G8" s="309">
        <v>0</v>
      </c>
      <c r="H8" s="307"/>
      <c r="I8" s="307"/>
      <c r="J8" s="307"/>
      <c r="K8" s="307"/>
      <c r="L8" s="139"/>
    </row>
    <row r="9" spans="1:12" s="19" customFormat="1" ht="45" customHeight="1">
      <c r="A9" s="64">
        <v>2</v>
      </c>
      <c r="B9" s="306" t="s">
        <v>96</v>
      </c>
      <c r="C9" s="64"/>
      <c r="D9" s="307" t="s">
        <v>9</v>
      </c>
      <c r="E9" s="64">
        <v>150</v>
      </c>
      <c r="F9" s="308">
        <v>100</v>
      </c>
      <c r="G9" s="309">
        <v>0</v>
      </c>
      <c r="H9" s="307"/>
      <c r="I9" s="307"/>
      <c r="J9" s="307"/>
      <c r="K9" s="307"/>
      <c r="L9" s="139"/>
    </row>
    <row r="10" spans="1:12" s="19" customFormat="1" ht="45" customHeight="1">
      <c r="A10" s="64">
        <v>3</v>
      </c>
      <c r="B10" s="306" t="s">
        <v>97</v>
      </c>
      <c r="C10" s="64"/>
      <c r="D10" s="307" t="s">
        <v>9</v>
      </c>
      <c r="E10" s="64">
        <f>F10+G10</f>
        <v>200</v>
      </c>
      <c r="F10" s="308">
        <v>200</v>
      </c>
      <c r="G10" s="309">
        <v>0</v>
      </c>
      <c r="H10" s="307"/>
      <c r="I10" s="307"/>
      <c r="J10" s="307"/>
      <c r="K10" s="307"/>
      <c r="L10" s="139"/>
    </row>
    <row r="11" spans="1:12" s="19" customFormat="1" ht="45" customHeight="1">
      <c r="A11" s="64">
        <v>4</v>
      </c>
      <c r="B11" s="306" t="s">
        <v>98</v>
      </c>
      <c r="C11" s="64"/>
      <c r="D11" s="307" t="s">
        <v>9</v>
      </c>
      <c r="E11" s="64">
        <f>F11+G11</f>
        <v>500</v>
      </c>
      <c r="F11" s="308">
        <v>500</v>
      </c>
      <c r="G11" s="309">
        <v>0</v>
      </c>
      <c r="H11" s="307"/>
      <c r="I11" s="307"/>
      <c r="J11" s="307"/>
      <c r="K11" s="307"/>
      <c r="L11" s="139"/>
    </row>
    <row r="12" spans="1:12" s="19" customFormat="1" ht="45" customHeight="1">
      <c r="A12" s="64">
        <v>5</v>
      </c>
      <c r="B12" s="310" t="s">
        <v>99</v>
      </c>
      <c r="C12" s="139"/>
      <c r="D12" s="64" t="s">
        <v>9</v>
      </c>
      <c r="E12" s="311">
        <f>F12+G12</f>
        <v>700</v>
      </c>
      <c r="F12" s="308">
        <v>700</v>
      </c>
      <c r="G12" s="312">
        <v>0</v>
      </c>
      <c r="H12" s="313"/>
      <c r="I12" s="313"/>
      <c r="J12" s="313"/>
      <c r="K12" s="313"/>
      <c r="L12" s="139"/>
    </row>
    <row r="13" spans="1:12" s="19" customFormat="1" ht="173.25" customHeight="1">
      <c r="A13" s="64">
        <v>6</v>
      </c>
      <c r="B13" s="316" t="s">
        <v>100</v>
      </c>
      <c r="C13" s="139"/>
      <c r="D13" s="64" t="s">
        <v>9</v>
      </c>
      <c r="E13" s="64">
        <f>F13+G13</f>
        <v>100</v>
      </c>
      <c r="F13" s="308">
        <v>100</v>
      </c>
      <c r="G13" s="309">
        <v>0</v>
      </c>
      <c r="H13" s="307"/>
      <c r="I13" s="307"/>
      <c r="J13" s="307"/>
      <c r="K13" s="307"/>
      <c r="L13" s="139"/>
    </row>
    <row r="14" spans="1:12" s="19" customFormat="1" ht="211.5" customHeight="1">
      <c r="A14" s="289">
        <v>7</v>
      </c>
      <c r="B14" s="317" t="s">
        <v>101</v>
      </c>
      <c r="C14" s="281"/>
      <c r="D14" s="289" t="s">
        <v>9</v>
      </c>
      <c r="E14" s="289">
        <f>F14+G14</f>
        <v>150</v>
      </c>
      <c r="F14" s="315">
        <v>150</v>
      </c>
      <c r="G14" s="318">
        <v>0</v>
      </c>
      <c r="H14" s="319"/>
      <c r="I14" s="319"/>
      <c r="J14" s="307"/>
      <c r="K14" s="307"/>
      <c r="L14" s="139"/>
    </row>
    <row r="15" spans="1:12" ht="24.75" customHeight="1">
      <c r="A15" s="374" t="s">
        <v>4</v>
      </c>
      <c r="B15" s="375"/>
      <c r="C15" s="375"/>
      <c r="D15" s="375"/>
      <c r="E15" s="375"/>
      <c r="F15" s="375"/>
      <c r="G15" s="375"/>
      <c r="H15" s="375"/>
      <c r="I15" s="376"/>
      <c r="J15" s="303"/>
      <c r="K15" s="298"/>
      <c r="L15" s="298"/>
    </row>
    <row r="16" spans="1:10" ht="15.75">
      <c r="A16" s="300"/>
      <c r="B16" s="299"/>
      <c r="C16" s="296"/>
      <c r="D16" s="296"/>
      <c r="E16" s="297"/>
      <c r="F16" s="297"/>
      <c r="G16" s="296"/>
      <c r="H16" s="296"/>
      <c r="I16" s="296"/>
      <c r="J16" s="296"/>
    </row>
    <row r="17" spans="1:10" ht="15.75">
      <c r="A17" s="300"/>
      <c r="B17" s="299"/>
      <c r="C17" s="296"/>
      <c r="D17" s="296"/>
      <c r="E17" s="297"/>
      <c r="F17" s="297"/>
      <c r="G17" s="296"/>
      <c r="H17" s="296"/>
      <c r="I17" s="296"/>
      <c r="J17" s="296"/>
    </row>
    <row r="18" spans="1:10" ht="15.75">
      <c r="A18" s="300"/>
      <c r="B18" s="299"/>
      <c r="C18" s="296"/>
      <c r="D18" s="296"/>
      <c r="E18" s="297"/>
      <c r="F18" s="297"/>
      <c r="G18" s="296"/>
      <c r="H18" s="296"/>
      <c r="I18" s="296"/>
      <c r="J18" s="296"/>
    </row>
    <row r="19" spans="1:11" s="320" customFormat="1" ht="48.75" customHeight="1">
      <c r="A19" s="377" t="s">
        <v>38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</row>
    <row r="20" spans="1:10" ht="15.75">
      <c r="A20" s="300"/>
      <c r="B20" s="299"/>
      <c r="C20" s="296"/>
      <c r="D20" s="296"/>
      <c r="E20" s="297"/>
      <c r="F20" s="297"/>
      <c r="G20" s="296"/>
      <c r="H20" s="296"/>
      <c r="I20" s="296"/>
      <c r="J20" s="296"/>
    </row>
    <row r="21" spans="1:10" ht="15.75">
      <c r="A21" s="300"/>
      <c r="B21" s="299"/>
      <c r="C21" s="296"/>
      <c r="D21" s="296"/>
      <c r="E21" s="297"/>
      <c r="F21" s="297"/>
      <c r="G21" s="296"/>
      <c r="H21" s="296"/>
      <c r="I21" s="296"/>
      <c r="J21" s="296"/>
    </row>
    <row r="22" spans="1:10" ht="15.75">
      <c r="A22" s="300"/>
      <c r="B22" s="299"/>
      <c r="C22" s="296"/>
      <c r="D22" s="296"/>
      <c r="E22" s="297"/>
      <c r="F22" s="297"/>
      <c r="G22" s="296"/>
      <c r="H22" s="296"/>
      <c r="I22" s="296"/>
      <c r="J22" s="296"/>
    </row>
    <row r="23" spans="1:12" ht="16.5">
      <c r="A23" s="44"/>
      <c r="B23" s="20" t="s">
        <v>37</v>
      </c>
      <c r="C23" s="21"/>
      <c r="D23" s="21"/>
      <c r="E23" s="21"/>
      <c r="F23" s="21"/>
      <c r="G23" s="21"/>
      <c r="H23" s="34"/>
      <c r="I23" s="34"/>
      <c r="J23" s="35" t="s">
        <v>2</v>
      </c>
      <c r="K23" s="25"/>
      <c r="L23" s="19"/>
    </row>
    <row r="24" spans="1:12" ht="16.5">
      <c r="A24" s="45"/>
      <c r="B24" s="22" t="s">
        <v>36</v>
      </c>
      <c r="C24" s="21"/>
      <c r="D24" s="21"/>
      <c r="E24" s="21"/>
      <c r="F24" s="21"/>
      <c r="G24" s="21"/>
      <c r="H24" s="34"/>
      <c r="I24" s="34"/>
      <c r="J24" s="34" t="s">
        <v>3</v>
      </c>
      <c r="K24" s="25"/>
      <c r="L24" s="19"/>
    </row>
    <row r="25" spans="1:12" ht="16.5">
      <c r="A25" s="44"/>
      <c r="B25" s="21"/>
      <c r="C25" s="21"/>
      <c r="D25" s="21"/>
      <c r="E25" s="21"/>
      <c r="F25" s="21"/>
      <c r="G25" s="21"/>
      <c r="H25" s="338" t="s">
        <v>5</v>
      </c>
      <c r="I25" s="338"/>
      <c r="J25" s="337"/>
      <c r="K25" s="337"/>
      <c r="L25" s="19"/>
    </row>
    <row r="26" spans="2:6" ht="15.75">
      <c r="B26" s="302"/>
      <c r="E26" s="301"/>
      <c r="F26" s="301"/>
    </row>
    <row r="27" spans="2:6" ht="12.75">
      <c r="B27" s="296"/>
      <c r="E27" s="301"/>
      <c r="F27" s="301"/>
    </row>
    <row r="28" spans="5:6" ht="12.75">
      <c r="E28" s="301"/>
      <c r="F28" s="301"/>
    </row>
    <row r="29" spans="5:6" ht="12.75">
      <c r="E29" s="301"/>
      <c r="F29" s="301"/>
    </row>
    <row r="30" spans="2:6" ht="12.75">
      <c r="B30" s="296"/>
      <c r="E30" s="301"/>
      <c r="F30" s="301"/>
    </row>
    <row r="31" spans="2:6" ht="12.75">
      <c r="B31" s="296"/>
      <c r="E31" s="301"/>
      <c r="F31" s="301"/>
    </row>
  </sheetData>
  <sheetProtection/>
  <mergeCells count="7">
    <mergeCell ref="A1:D1"/>
    <mergeCell ref="A4:K4"/>
    <mergeCell ref="A5:K5"/>
    <mergeCell ref="B6:C6"/>
    <mergeCell ref="A15:I15"/>
    <mergeCell ref="H25:K25"/>
    <mergeCell ref="A19:K19"/>
  </mergeCells>
  <printOptions/>
  <pageMargins left="0.17" right="0.16" top="0.75" bottom="0.75" header="0.3" footer="0.3"/>
  <pageSetup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Q27"/>
  <sheetViews>
    <sheetView view="pageBreakPreview" zoomScale="85" zoomScaleSheetLayoutView="85" zoomScalePageLayoutView="0" workbookViewId="0" topLeftCell="A1">
      <selection activeCell="B7" sqref="B7:D7"/>
    </sheetView>
  </sheetViews>
  <sheetFormatPr defaultColWidth="15.875" defaultRowHeight="12.75"/>
  <cols>
    <col min="1" max="1" width="3.875" style="18" customWidth="1"/>
    <col min="2" max="2" width="55.25390625" style="18" bestFit="1" customWidth="1"/>
    <col min="3" max="3" width="23.75390625" style="18" customWidth="1"/>
    <col min="4" max="4" width="5.125" style="18" customWidth="1"/>
    <col min="5" max="5" width="20.25390625" style="18" bestFit="1" customWidth="1"/>
    <col min="6" max="6" width="16.00390625" style="18" customWidth="1"/>
    <col min="7" max="7" width="15.875" style="18" customWidth="1"/>
    <col min="8" max="8" width="15.25390625" style="18" customWidth="1"/>
    <col min="9" max="9" width="10.875" style="18" customWidth="1"/>
    <col min="10" max="10" width="14.00390625" style="18" customWidth="1"/>
    <col min="11" max="11" width="9.625" style="18" customWidth="1"/>
    <col min="12" max="12" width="16.00390625" style="18" customWidth="1"/>
    <col min="13" max="16384" width="15.875" style="18" customWidth="1"/>
  </cols>
  <sheetData>
    <row r="3" spans="1:12" ht="12.75">
      <c r="A3" s="332" t="s">
        <v>103</v>
      </c>
      <c r="B3" s="332"/>
      <c r="C3" s="57"/>
      <c r="D3" s="19"/>
      <c r="E3" s="19"/>
      <c r="F3" s="19"/>
      <c r="G3" s="19"/>
      <c r="H3" s="19"/>
      <c r="I3" s="19"/>
      <c r="J3" s="19"/>
      <c r="K3" s="333" t="s">
        <v>66</v>
      </c>
      <c r="L3" s="333"/>
    </row>
    <row r="4" spans="1:12" ht="12.75">
      <c r="A4" s="19"/>
      <c r="B4" s="19"/>
      <c r="C4" s="19"/>
      <c r="D4" s="19"/>
      <c r="E4" s="58"/>
      <c r="F4" s="58"/>
      <c r="G4" s="58"/>
      <c r="H4" s="19"/>
      <c r="I4" s="19"/>
      <c r="J4" s="19"/>
      <c r="K4" s="19"/>
      <c r="L4" s="19"/>
    </row>
    <row r="5" spans="1:12" ht="12.75">
      <c r="A5" s="328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</row>
    <row r="6" spans="1:1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9"/>
      <c r="B7" s="330" t="s">
        <v>105</v>
      </c>
      <c r="C7" s="330"/>
      <c r="D7" s="331"/>
      <c r="E7" s="50"/>
      <c r="F7" s="50"/>
      <c r="G7" s="50"/>
      <c r="H7" s="11"/>
      <c r="I7" s="11"/>
      <c r="J7" s="11"/>
      <c r="K7" s="11"/>
      <c r="L7" s="11"/>
    </row>
    <row r="8" spans="1:12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54" customHeight="1">
      <c r="A9" s="40" t="s">
        <v>0</v>
      </c>
      <c r="B9" s="40" t="s">
        <v>8</v>
      </c>
      <c r="C9" s="41" t="s">
        <v>23</v>
      </c>
      <c r="D9" s="40" t="s">
        <v>7</v>
      </c>
      <c r="E9" s="109" t="s">
        <v>68</v>
      </c>
      <c r="F9" s="114" t="s">
        <v>69</v>
      </c>
      <c r="G9" s="115" t="s">
        <v>70</v>
      </c>
      <c r="H9" s="89" t="s">
        <v>88</v>
      </c>
      <c r="I9" s="89" t="s">
        <v>89</v>
      </c>
      <c r="J9" s="89" t="s">
        <v>90</v>
      </c>
      <c r="K9" s="89" t="s">
        <v>91</v>
      </c>
      <c r="L9" s="89" t="s">
        <v>25</v>
      </c>
    </row>
    <row r="10" spans="1:17" ht="62.25" customHeight="1">
      <c r="A10" s="13">
        <v>1</v>
      </c>
      <c r="B10" s="112" t="s">
        <v>19</v>
      </c>
      <c r="C10" s="13"/>
      <c r="D10" s="13" t="s">
        <v>6</v>
      </c>
      <c r="E10" s="110">
        <f>F10+G10</f>
        <v>80</v>
      </c>
      <c r="F10" s="118">
        <v>40</v>
      </c>
      <c r="G10" s="119">
        <v>40</v>
      </c>
      <c r="H10" s="13"/>
      <c r="I10" s="51"/>
      <c r="J10" s="71"/>
      <c r="K10" s="71"/>
      <c r="L10" s="71"/>
      <c r="P10" s="192"/>
      <c r="Q10" s="192"/>
    </row>
    <row r="11" spans="1:17" ht="62.25" customHeight="1">
      <c r="A11" s="52">
        <v>2</v>
      </c>
      <c r="B11" s="103" t="s">
        <v>18</v>
      </c>
      <c r="C11" s="53"/>
      <c r="D11" s="53" t="s">
        <v>6</v>
      </c>
      <c r="E11" s="110">
        <f>F11+G11</f>
        <v>140</v>
      </c>
      <c r="F11" s="113">
        <v>100</v>
      </c>
      <c r="G11" s="116">
        <v>40</v>
      </c>
      <c r="H11" s="51"/>
      <c r="I11" s="197"/>
      <c r="J11" s="71"/>
      <c r="K11" s="71"/>
      <c r="L11" s="71"/>
      <c r="P11" s="201"/>
      <c r="Q11" s="201"/>
    </row>
    <row r="12" spans="1:12" ht="48" customHeight="1">
      <c r="A12" s="323" t="s">
        <v>4</v>
      </c>
      <c r="B12" s="323"/>
      <c r="C12" s="323"/>
      <c r="D12" s="323"/>
      <c r="E12" s="323"/>
      <c r="F12" s="323"/>
      <c r="G12" s="323"/>
      <c r="H12" s="323"/>
      <c r="I12" s="203"/>
      <c r="J12" s="239"/>
      <c r="K12" s="237"/>
      <c r="L12" s="117"/>
    </row>
    <row r="13" spans="1:12" ht="12.75">
      <c r="A13" s="15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6"/>
    </row>
    <row r="14" spans="1:12" ht="12.75">
      <c r="A14" s="15"/>
      <c r="B14" s="17"/>
      <c r="C14" s="17"/>
      <c r="D14" s="17"/>
      <c r="E14" s="17"/>
      <c r="F14" s="17"/>
      <c r="G14" s="17"/>
      <c r="H14" s="15"/>
      <c r="I14" s="15"/>
      <c r="J14" s="16"/>
      <c r="K14" s="15"/>
      <c r="L14" s="16"/>
    </row>
    <row r="15" spans="1:15" ht="30" customHeight="1">
      <c r="A15" s="15"/>
      <c r="B15" s="329" t="s">
        <v>38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</row>
    <row r="16" spans="1:13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98"/>
      <c r="L16" s="15"/>
      <c r="M16" s="16"/>
    </row>
    <row r="17" spans="2:13" ht="12.75">
      <c r="B17" s="15"/>
      <c r="C17" s="15"/>
      <c r="D17" s="15"/>
      <c r="E17" s="15"/>
      <c r="F17" s="15"/>
      <c r="G17" s="15"/>
      <c r="H17" s="15"/>
      <c r="I17" s="15"/>
      <c r="J17" s="15"/>
      <c r="K17" s="16"/>
      <c r="L17" s="15"/>
      <c r="M17" s="16"/>
    </row>
    <row r="18" spans="1:9" ht="12.75">
      <c r="A18" s="19"/>
      <c r="E18" s="54"/>
      <c r="F18" s="54"/>
      <c r="G18" s="54"/>
      <c r="H18" s="54"/>
      <c r="I18" s="54"/>
    </row>
    <row r="19" spans="1:11" ht="12.75">
      <c r="A19" s="19"/>
      <c r="B19" s="20" t="s">
        <v>37</v>
      </c>
      <c r="C19" s="20"/>
      <c r="D19" s="20"/>
      <c r="E19" s="21"/>
      <c r="F19" s="21"/>
      <c r="G19" s="55"/>
      <c r="H19" s="56" t="s">
        <v>2</v>
      </c>
      <c r="I19" s="56"/>
      <c r="K19" s="55"/>
    </row>
    <row r="20" spans="1:11" ht="12.75">
      <c r="A20" s="19"/>
      <c r="B20" s="22" t="s">
        <v>36</v>
      </c>
      <c r="C20" s="22"/>
      <c r="D20" s="22"/>
      <c r="E20" s="21"/>
      <c r="F20" s="21"/>
      <c r="G20" s="59"/>
      <c r="H20" s="59" t="s">
        <v>3</v>
      </c>
      <c r="I20" s="59"/>
      <c r="J20" s="60"/>
      <c r="K20" s="55"/>
    </row>
    <row r="21" spans="2:11" ht="15.75" customHeight="1">
      <c r="B21" s="19"/>
      <c r="C21" s="19"/>
      <c r="D21" s="19"/>
      <c r="E21" s="19"/>
      <c r="F21" s="19"/>
      <c r="G21" s="189" t="s">
        <v>85</v>
      </c>
      <c r="H21" s="189"/>
      <c r="I21" s="189"/>
      <c r="J21" s="189"/>
      <c r="K21" s="19"/>
    </row>
    <row r="22" spans="7:10" ht="12.75">
      <c r="G22" s="60"/>
      <c r="H22" s="60"/>
      <c r="I22" s="60"/>
      <c r="J22" s="60"/>
    </row>
    <row r="26" spans="4:7" ht="12.75">
      <c r="D26" s="54"/>
      <c r="E26" s="54"/>
      <c r="F26" s="54"/>
      <c r="G26" s="54"/>
    </row>
    <row r="27" spans="4:7" ht="12.75">
      <c r="D27" s="54"/>
      <c r="E27" s="54"/>
      <c r="F27" s="54"/>
      <c r="G27" s="54"/>
    </row>
  </sheetData>
  <sheetProtection/>
  <mergeCells count="6">
    <mergeCell ref="A5:L5"/>
    <mergeCell ref="B15:O15"/>
    <mergeCell ref="A12:H12"/>
    <mergeCell ref="B7:D7"/>
    <mergeCell ref="A3:B3"/>
    <mergeCell ref="K3:L3"/>
  </mergeCells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31"/>
  <sheetViews>
    <sheetView view="pageBreakPreview" zoomScaleSheetLayoutView="100" zoomScalePageLayoutView="0" workbookViewId="0" topLeftCell="A1">
      <selection activeCell="A6" sqref="A6:L6"/>
    </sheetView>
  </sheetViews>
  <sheetFormatPr defaultColWidth="9.00390625" defaultRowHeight="12.75"/>
  <cols>
    <col min="1" max="1" width="5.625" style="19" customWidth="1"/>
    <col min="2" max="2" width="48.875" style="19" customWidth="1"/>
    <col min="3" max="3" width="20.25390625" style="19" customWidth="1"/>
    <col min="4" max="4" width="5.625" style="19" customWidth="1"/>
    <col min="5" max="5" width="12.75390625" style="19" customWidth="1"/>
    <col min="6" max="6" width="13.375" style="19" customWidth="1"/>
    <col min="7" max="7" width="14.25390625" style="19" customWidth="1"/>
    <col min="8" max="8" width="15.375" style="19" customWidth="1"/>
    <col min="9" max="9" width="11.125" style="19" customWidth="1"/>
    <col min="10" max="10" width="10.375" style="19" customWidth="1"/>
    <col min="11" max="11" width="9.25390625" style="19" customWidth="1"/>
    <col min="12" max="12" width="16.625" style="19" customWidth="1"/>
    <col min="13" max="16" width="9.125" style="19" customWidth="1"/>
    <col min="17" max="17" width="17.375" style="19" customWidth="1"/>
    <col min="18" max="18" width="17.75390625" style="19" customWidth="1"/>
    <col min="19" max="16384" width="9.125" style="19" customWidth="1"/>
  </cols>
  <sheetData>
    <row r="2" spans="1:12" ht="16.5">
      <c r="A2" s="334" t="s">
        <v>103</v>
      </c>
      <c r="B2" s="334"/>
      <c r="C2" s="334"/>
      <c r="D2" s="334"/>
      <c r="E2" s="46"/>
      <c r="F2" s="46"/>
      <c r="G2" s="46"/>
      <c r="H2" s="33"/>
      <c r="I2" s="33"/>
      <c r="J2" s="33"/>
      <c r="K2" s="339" t="s">
        <v>107</v>
      </c>
      <c r="L2" s="339"/>
    </row>
    <row r="3" spans="1:12" ht="16.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6.5">
      <c r="A5" s="335" t="s">
        <v>21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</row>
    <row r="6" spans="1:12" ht="16.5">
      <c r="A6" s="336" t="s">
        <v>106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</row>
    <row r="7" spans="1:12" ht="16.5">
      <c r="A7" s="49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6.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1" ht="71.25" customHeight="1">
      <c r="A9" s="89" t="s">
        <v>22</v>
      </c>
      <c r="B9" s="90" t="s">
        <v>8</v>
      </c>
      <c r="C9" s="90" t="s">
        <v>23</v>
      </c>
      <c r="D9" s="89" t="s">
        <v>24</v>
      </c>
      <c r="E9" s="111" t="s">
        <v>68</v>
      </c>
      <c r="F9" s="124" t="s">
        <v>69</v>
      </c>
      <c r="G9" s="125" t="s">
        <v>70</v>
      </c>
      <c r="H9" s="89" t="s">
        <v>88</v>
      </c>
      <c r="I9" s="89" t="s">
        <v>89</v>
      </c>
      <c r="J9" s="89" t="s">
        <v>90</v>
      </c>
      <c r="K9" s="89" t="s">
        <v>91</v>
      </c>
      <c r="L9" s="89" t="s">
        <v>25</v>
      </c>
      <c r="S9" s="174"/>
      <c r="T9" s="174"/>
      <c r="U9" s="174"/>
    </row>
    <row r="10" spans="1:21" ht="176.25" customHeight="1">
      <c r="A10" s="91">
        <v>1</v>
      </c>
      <c r="B10" s="92" t="s">
        <v>26</v>
      </c>
      <c r="C10" s="93"/>
      <c r="D10" s="70" t="s">
        <v>9</v>
      </c>
      <c r="E10" s="131">
        <f>F10+G10</f>
        <v>200</v>
      </c>
      <c r="F10" s="127">
        <v>200</v>
      </c>
      <c r="G10" s="129">
        <v>0</v>
      </c>
      <c r="H10" s="13"/>
      <c r="I10" s="51"/>
      <c r="J10" s="71"/>
      <c r="K10" s="71"/>
      <c r="L10" s="71"/>
      <c r="S10" s="174"/>
      <c r="T10" s="174"/>
      <c r="U10" s="174"/>
    </row>
    <row r="11" spans="1:21" ht="153" customHeight="1">
      <c r="A11" s="69">
        <v>2</v>
      </c>
      <c r="B11" s="96" t="s">
        <v>27</v>
      </c>
      <c r="C11" s="93"/>
      <c r="D11" s="70" t="s">
        <v>9</v>
      </c>
      <c r="E11" s="131">
        <f aca="true" t="shared" si="0" ref="E11:E20">F11+G11</f>
        <v>100</v>
      </c>
      <c r="F11" s="127">
        <v>100</v>
      </c>
      <c r="G11" s="130">
        <v>0</v>
      </c>
      <c r="H11" s="97"/>
      <c r="I11" s="94"/>
      <c r="J11" s="71"/>
      <c r="K11" s="71"/>
      <c r="L11" s="71"/>
      <c r="S11" s="174"/>
      <c r="T11" s="174"/>
      <c r="U11" s="174"/>
    </row>
    <row r="12" spans="1:12" ht="94.5" customHeight="1">
      <c r="A12" s="69">
        <v>3</v>
      </c>
      <c r="B12" s="96" t="s">
        <v>28</v>
      </c>
      <c r="C12" s="93"/>
      <c r="D12" s="70" t="s">
        <v>9</v>
      </c>
      <c r="E12" s="131">
        <f t="shared" si="0"/>
        <v>300</v>
      </c>
      <c r="F12" s="127">
        <v>300</v>
      </c>
      <c r="G12" s="130">
        <v>0</v>
      </c>
      <c r="H12" s="97"/>
      <c r="I12" s="94"/>
      <c r="J12" s="71"/>
      <c r="K12" s="71"/>
      <c r="L12" s="71"/>
    </row>
    <row r="13" spans="1:12" ht="40.5" customHeight="1">
      <c r="A13" s="91">
        <v>4</v>
      </c>
      <c r="B13" s="98" t="s">
        <v>29</v>
      </c>
      <c r="C13" s="93"/>
      <c r="D13" s="70" t="s">
        <v>9</v>
      </c>
      <c r="E13" s="131">
        <f t="shared" si="0"/>
        <v>2400</v>
      </c>
      <c r="F13" s="127">
        <v>2400</v>
      </c>
      <c r="G13" s="130">
        <v>0</v>
      </c>
      <c r="H13" s="97"/>
      <c r="I13" s="94"/>
      <c r="J13" s="71"/>
      <c r="K13" s="71"/>
      <c r="L13" s="71"/>
    </row>
    <row r="14" spans="1:12" ht="56.25" customHeight="1">
      <c r="A14" s="69">
        <v>5</v>
      </c>
      <c r="B14" s="98" t="s">
        <v>30</v>
      </c>
      <c r="C14" s="93"/>
      <c r="D14" s="70" t="s">
        <v>9</v>
      </c>
      <c r="E14" s="131">
        <f t="shared" si="0"/>
        <v>2400</v>
      </c>
      <c r="F14" s="127">
        <v>2400</v>
      </c>
      <c r="G14" s="130">
        <v>0</v>
      </c>
      <c r="H14" s="97"/>
      <c r="I14" s="94"/>
      <c r="J14" s="71"/>
      <c r="K14" s="71"/>
      <c r="L14" s="71"/>
    </row>
    <row r="15" spans="1:12" ht="41.25" customHeight="1">
      <c r="A15" s="69">
        <v>6</v>
      </c>
      <c r="B15" s="98" t="s">
        <v>31</v>
      </c>
      <c r="C15" s="93"/>
      <c r="D15" s="70" t="s">
        <v>9</v>
      </c>
      <c r="E15" s="131">
        <f t="shared" si="0"/>
        <v>2400</v>
      </c>
      <c r="F15" s="127">
        <v>2400</v>
      </c>
      <c r="G15" s="130">
        <v>0</v>
      </c>
      <c r="H15" s="97"/>
      <c r="I15" s="94"/>
      <c r="J15" s="71"/>
      <c r="K15" s="71"/>
      <c r="L15" s="71"/>
    </row>
    <row r="16" spans="1:12" ht="48" customHeight="1">
      <c r="A16" s="91">
        <v>7</v>
      </c>
      <c r="B16" s="98" t="s">
        <v>32</v>
      </c>
      <c r="C16" s="93"/>
      <c r="D16" s="70" t="s">
        <v>9</v>
      </c>
      <c r="E16" s="131">
        <f t="shared" si="0"/>
        <v>2400</v>
      </c>
      <c r="F16" s="127">
        <v>2400</v>
      </c>
      <c r="G16" s="130">
        <v>0</v>
      </c>
      <c r="H16" s="97"/>
      <c r="I16" s="94"/>
      <c r="J16" s="71"/>
      <c r="K16" s="71"/>
      <c r="L16" s="71"/>
    </row>
    <row r="17" spans="1:12" ht="87" customHeight="1">
      <c r="A17" s="91">
        <v>8</v>
      </c>
      <c r="B17" s="122" t="s">
        <v>82</v>
      </c>
      <c r="C17" s="93"/>
      <c r="D17" s="70" t="s">
        <v>6</v>
      </c>
      <c r="E17" s="131">
        <f t="shared" si="0"/>
        <v>20</v>
      </c>
      <c r="F17" s="127">
        <v>20</v>
      </c>
      <c r="G17" s="130">
        <v>0</v>
      </c>
      <c r="H17" s="97"/>
      <c r="I17" s="94"/>
      <c r="J17" s="71"/>
      <c r="K17" s="71"/>
      <c r="L17" s="71"/>
    </row>
    <row r="18" spans="1:12" ht="57.75" customHeight="1">
      <c r="A18" s="91">
        <v>9</v>
      </c>
      <c r="B18" s="99" t="s">
        <v>33</v>
      </c>
      <c r="C18" s="93"/>
      <c r="D18" s="70" t="s">
        <v>6</v>
      </c>
      <c r="E18" s="131">
        <f t="shared" si="0"/>
        <v>200</v>
      </c>
      <c r="F18" s="127">
        <v>200</v>
      </c>
      <c r="G18" s="130">
        <v>0</v>
      </c>
      <c r="H18" s="97"/>
      <c r="I18" s="94"/>
      <c r="J18" s="71"/>
      <c r="K18" s="71"/>
      <c r="L18" s="71"/>
    </row>
    <row r="19" spans="1:18" ht="131.25" customHeight="1">
      <c r="A19" s="69">
        <v>10</v>
      </c>
      <c r="B19" s="100" t="s">
        <v>34</v>
      </c>
      <c r="C19" s="93"/>
      <c r="D19" s="70" t="s">
        <v>6</v>
      </c>
      <c r="E19" s="131">
        <f t="shared" si="0"/>
        <v>5</v>
      </c>
      <c r="F19" s="127">
        <v>5</v>
      </c>
      <c r="G19" s="130">
        <v>0</v>
      </c>
      <c r="H19" s="97"/>
      <c r="I19" s="94"/>
      <c r="J19" s="71"/>
      <c r="K19" s="71"/>
      <c r="L19" s="71"/>
      <c r="Q19" s="192"/>
      <c r="R19" s="192"/>
    </row>
    <row r="20" spans="1:18" ht="96" customHeight="1">
      <c r="A20" s="69">
        <v>11</v>
      </c>
      <c r="B20" s="98" t="s">
        <v>35</v>
      </c>
      <c r="C20" s="93"/>
      <c r="D20" s="70" t="s">
        <v>6</v>
      </c>
      <c r="E20" s="131">
        <f t="shared" si="0"/>
        <v>2</v>
      </c>
      <c r="F20" s="127">
        <v>2</v>
      </c>
      <c r="G20" s="130">
        <v>0</v>
      </c>
      <c r="H20" s="97"/>
      <c r="I20" s="97"/>
      <c r="J20" s="71"/>
      <c r="K20" s="71"/>
      <c r="L20" s="71"/>
      <c r="Q20" s="201"/>
      <c r="R20" s="201"/>
    </row>
    <row r="21" spans="1:12" ht="31.5" customHeight="1">
      <c r="A21" s="340" t="s">
        <v>4</v>
      </c>
      <c r="B21" s="341"/>
      <c r="C21" s="341"/>
      <c r="D21" s="341"/>
      <c r="E21" s="341"/>
      <c r="F21" s="341"/>
      <c r="G21" s="342"/>
      <c r="H21" s="101"/>
      <c r="I21" s="101"/>
      <c r="J21" s="238"/>
      <c r="K21" s="238"/>
      <c r="L21" s="238"/>
    </row>
    <row r="22" spans="1:12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1:13" ht="40.5" customHeight="1">
      <c r="A23" s="322" t="s">
        <v>38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</row>
    <row r="24" spans="1:11" ht="12.75">
      <c r="A24" s="43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2.75">
      <c r="A25" s="21"/>
      <c r="B25" s="21"/>
      <c r="C25" s="21"/>
      <c r="D25" s="21"/>
      <c r="E25" s="21"/>
      <c r="F25" s="21"/>
      <c r="G25" s="21"/>
      <c r="H25" s="21"/>
      <c r="I25" s="21"/>
      <c r="J25" s="44"/>
      <c r="K25" s="21"/>
    </row>
    <row r="26" spans="1:11" ht="16.5">
      <c r="A26" s="44"/>
      <c r="B26" s="20" t="s">
        <v>37</v>
      </c>
      <c r="C26" s="21"/>
      <c r="D26" s="21"/>
      <c r="E26" s="21"/>
      <c r="F26" s="21"/>
      <c r="G26" s="21"/>
      <c r="H26" s="34"/>
      <c r="I26" s="34"/>
      <c r="J26" s="35" t="s">
        <v>2</v>
      </c>
      <c r="K26" s="25"/>
    </row>
    <row r="27" spans="1:11" ht="16.5">
      <c r="A27" s="45"/>
      <c r="B27" s="22" t="s">
        <v>36</v>
      </c>
      <c r="C27" s="21"/>
      <c r="D27" s="21"/>
      <c r="E27" s="21"/>
      <c r="F27" s="21"/>
      <c r="G27" s="21"/>
      <c r="H27" s="34"/>
      <c r="I27" s="34"/>
      <c r="J27" s="34" t="s">
        <v>3</v>
      </c>
      <c r="K27" s="25"/>
    </row>
    <row r="28" spans="1:11" ht="16.5">
      <c r="A28" s="44"/>
      <c r="B28" s="21"/>
      <c r="C28" s="21"/>
      <c r="D28" s="21"/>
      <c r="E28" s="21"/>
      <c r="F28" s="21"/>
      <c r="G28" s="21"/>
      <c r="H28" s="338" t="s">
        <v>5</v>
      </c>
      <c r="I28" s="338"/>
      <c r="J28" s="337"/>
      <c r="K28" s="337"/>
    </row>
    <row r="29" spans="1:11" ht="16.5">
      <c r="A29" s="44"/>
      <c r="B29" s="21"/>
      <c r="C29" s="21"/>
      <c r="D29" s="21"/>
      <c r="E29" s="21"/>
      <c r="F29" s="21"/>
      <c r="G29" s="21"/>
      <c r="H29" s="21"/>
      <c r="I29" s="21"/>
      <c r="J29" s="35"/>
      <c r="K29" s="21"/>
    </row>
    <row r="30" spans="1:11" ht="16.5">
      <c r="A30" s="44"/>
      <c r="B30" s="21"/>
      <c r="C30" s="21"/>
      <c r="D30" s="21"/>
      <c r="E30" s="21"/>
      <c r="F30" s="21"/>
      <c r="G30" s="21"/>
      <c r="H30" s="21"/>
      <c r="I30" s="21"/>
      <c r="J30" s="34"/>
      <c r="K30" s="21"/>
    </row>
    <row r="31" spans="10:11" ht="16.5">
      <c r="J31" s="337"/>
      <c r="K31" s="337"/>
    </row>
  </sheetData>
  <sheetProtection/>
  <mergeCells count="8">
    <mergeCell ref="A2:D2"/>
    <mergeCell ref="A5:L5"/>
    <mergeCell ref="A6:L6"/>
    <mergeCell ref="J31:K31"/>
    <mergeCell ref="A23:M23"/>
    <mergeCell ref="H28:K28"/>
    <mergeCell ref="K2:L2"/>
    <mergeCell ref="A21:G21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landscape" paperSize="9" scale="75" r:id="rId1"/>
  <rowBreaks count="1" manualBreakCount="1">
    <brk id="1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9"/>
  <sheetViews>
    <sheetView zoomScalePageLayoutView="0" workbookViewId="0" topLeftCell="A1">
      <selection activeCell="A6" sqref="A6:L6"/>
    </sheetView>
  </sheetViews>
  <sheetFormatPr defaultColWidth="9.00390625" defaultRowHeight="12.75"/>
  <cols>
    <col min="1" max="1" width="4.00390625" style="19" customWidth="1"/>
    <col min="2" max="2" width="34.125" style="19" customWidth="1"/>
    <col min="3" max="3" width="15.00390625" style="19" customWidth="1"/>
    <col min="4" max="4" width="7.875" style="19" customWidth="1"/>
    <col min="5" max="5" width="17.25390625" style="19" customWidth="1"/>
    <col min="6" max="6" width="15.25390625" style="19" customWidth="1"/>
    <col min="7" max="7" width="14.75390625" style="19" customWidth="1"/>
    <col min="8" max="8" width="14.875" style="19" customWidth="1"/>
    <col min="9" max="9" width="13.25390625" style="19" customWidth="1"/>
    <col min="10" max="10" width="10.875" style="19" customWidth="1"/>
    <col min="11" max="11" width="8.125" style="19" customWidth="1"/>
    <col min="12" max="12" width="15.625" style="19" customWidth="1"/>
    <col min="13" max="15" width="9.125" style="19" customWidth="1"/>
    <col min="16" max="17" width="15.00390625" style="19" bestFit="1" customWidth="1"/>
    <col min="18" max="16384" width="9.125" style="19" customWidth="1"/>
  </cols>
  <sheetData>
    <row r="1" spans="10:12" ht="12.75">
      <c r="J1" s="178"/>
      <c r="K1" s="344" t="s">
        <v>109</v>
      </c>
      <c r="L1" s="344"/>
    </row>
    <row r="2" spans="1:12" ht="12.75">
      <c r="A2" s="345" t="s">
        <v>103</v>
      </c>
      <c r="B2" s="345"/>
      <c r="C2" s="345"/>
      <c r="D2" s="345"/>
      <c r="E2" s="132"/>
      <c r="F2" s="132"/>
      <c r="G2" s="132"/>
      <c r="H2" s="21"/>
      <c r="I2" s="21"/>
      <c r="J2" s="21"/>
      <c r="K2" s="21"/>
      <c r="L2" s="133"/>
    </row>
    <row r="3" spans="1:12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346" t="s">
        <v>21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</row>
    <row r="6" spans="1:12" ht="12.75">
      <c r="A6" s="347" t="s">
        <v>108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1:12" ht="12.7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38.25">
      <c r="A9" s="102" t="s">
        <v>22</v>
      </c>
      <c r="B9" s="102" t="s">
        <v>39</v>
      </c>
      <c r="C9" s="102" t="s">
        <v>23</v>
      </c>
      <c r="D9" s="102" t="s">
        <v>40</v>
      </c>
      <c r="E9" s="111" t="s">
        <v>72</v>
      </c>
      <c r="F9" s="124" t="s">
        <v>69</v>
      </c>
      <c r="G9" s="125" t="s">
        <v>70</v>
      </c>
      <c r="H9" s="89" t="s">
        <v>88</v>
      </c>
      <c r="I9" s="89" t="s">
        <v>89</v>
      </c>
      <c r="J9" s="89" t="s">
        <v>90</v>
      </c>
      <c r="K9" s="89" t="s">
        <v>91</v>
      </c>
      <c r="L9" s="89" t="s">
        <v>25</v>
      </c>
    </row>
    <row r="10" spans="1:12" ht="52.5" customHeight="1">
      <c r="A10" s="63">
        <v>1</v>
      </c>
      <c r="B10" s="137" t="s">
        <v>83</v>
      </c>
      <c r="C10" s="134"/>
      <c r="D10" s="135" t="s">
        <v>41</v>
      </c>
      <c r="E10" s="145">
        <f>F10+G10</f>
        <v>12</v>
      </c>
      <c r="F10" s="144">
        <v>12</v>
      </c>
      <c r="G10" s="143">
        <v>0</v>
      </c>
      <c r="H10" s="13"/>
      <c r="I10" s="51"/>
      <c r="J10" s="71"/>
      <c r="K10" s="71"/>
      <c r="L10" s="71"/>
    </row>
    <row r="11" spans="1:12" ht="52.5" customHeight="1">
      <c r="A11" s="63">
        <v>2</v>
      </c>
      <c r="B11" s="137" t="s">
        <v>75</v>
      </c>
      <c r="C11" s="136"/>
      <c r="D11" s="135" t="s">
        <v>41</v>
      </c>
      <c r="E11" s="145">
        <f aca="true" t="shared" si="0" ref="E11:E16">F11+G11</f>
        <v>4</v>
      </c>
      <c r="F11" s="144">
        <v>4</v>
      </c>
      <c r="G11" s="143">
        <v>0</v>
      </c>
      <c r="H11" s="199"/>
      <c r="I11" s="199"/>
      <c r="J11" s="71"/>
      <c r="K11" s="71"/>
      <c r="L11" s="71"/>
    </row>
    <row r="12" spans="1:12" ht="52.5" customHeight="1">
      <c r="A12" s="63">
        <v>3</v>
      </c>
      <c r="B12" s="137" t="s">
        <v>76</v>
      </c>
      <c r="C12" s="136"/>
      <c r="D12" s="135" t="s">
        <v>41</v>
      </c>
      <c r="E12" s="145">
        <f t="shared" si="0"/>
        <v>12</v>
      </c>
      <c r="F12" s="144">
        <v>12</v>
      </c>
      <c r="G12" s="143">
        <v>0</v>
      </c>
      <c r="H12" s="199"/>
      <c r="I12" s="199"/>
      <c r="J12" s="71"/>
      <c r="K12" s="71"/>
      <c r="L12" s="71"/>
    </row>
    <row r="13" spans="1:12" ht="52.5" customHeight="1">
      <c r="A13" s="63">
        <v>4</v>
      </c>
      <c r="B13" s="137" t="s">
        <v>77</v>
      </c>
      <c r="C13" s="136"/>
      <c r="D13" s="135" t="s">
        <v>41</v>
      </c>
      <c r="E13" s="145">
        <f t="shared" si="0"/>
        <v>60</v>
      </c>
      <c r="F13" s="144">
        <v>60</v>
      </c>
      <c r="G13" s="143">
        <v>0</v>
      </c>
      <c r="H13" s="199"/>
      <c r="I13" s="199"/>
      <c r="J13" s="71"/>
      <c r="K13" s="71"/>
      <c r="L13" s="71"/>
    </row>
    <row r="14" spans="1:17" ht="52.5" customHeight="1">
      <c r="A14" s="63">
        <v>5</v>
      </c>
      <c r="B14" s="137" t="s">
        <v>78</v>
      </c>
      <c r="C14" s="136"/>
      <c r="D14" s="135" t="s">
        <v>41</v>
      </c>
      <c r="E14" s="145">
        <f t="shared" si="0"/>
        <v>60</v>
      </c>
      <c r="F14" s="144">
        <v>60</v>
      </c>
      <c r="G14" s="143">
        <v>0</v>
      </c>
      <c r="H14" s="199"/>
      <c r="I14" s="199"/>
      <c r="J14" s="71"/>
      <c r="K14" s="71"/>
      <c r="L14" s="71"/>
      <c r="P14" s="192"/>
      <c r="Q14" s="192"/>
    </row>
    <row r="15" spans="1:17" ht="52.5" customHeight="1">
      <c r="A15" s="63">
        <v>6</v>
      </c>
      <c r="B15" s="137" t="s">
        <v>79</v>
      </c>
      <c r="C15" s="136"/>
      <c r="D15" s="135" t="s">
        <v>41</v>
      </c>
      <c r="E15" s="145">
        <f t="shared" si="0"/>
        <v>60</v>
      </c>
      <c r="F15" s="144">
        <v>60</v>
      </c>
      <c r="G15" s="143">
        <v>0</v>
      </c>
      <c r="H15" s="199"/>
      <c r="I15" s="199"/>
      <c r="J15" s="71"/>
      <c r="K15" s="71"/>
      <c r="L15" s="71"/>
      <c r="P15" s="201"/>
      <c r="Q15" s="201"/>
    </row>
    <row r="16" spans="1:12" ht="52.5" customHeight="1" thickBot="1">
      <c r="A16" s="170">
        <v>7</v>
      </c>
      <c r="B16" s="284" t="s">
        <v>80</v>
      </c>
      <c r="C16" s="285"/>
      <c r="D16" s="286" t="s">
        <v>41</v>
      </c>
      <c r="E16" s="287">
        <f t="shared" si="0"/>
        <v>48</v>
      </c>
      <c r="F16" s="288">
        <v>48</v>
      </c>
      <c r="G16" s="253">
        <v>0</v>
      </c>
      <c r="H16" s="199"/>
      <c r="I16" s="199"/>
      <c r="J16" s="71"/>
      <c r="K16" s="71"/>
      <c r="L16" s="71"/>
    </row>
    <row r="17" spans="1:12" ht="27" customHeight="1" thickBot="1">
      <c r="A17" s="340" t="s">
        <v>4</v>
      </c>
      <c r="B17" s="341"/>
      <c r="C17" s="341"/>
      <c r="D17" s="341"/>
      <c r="E17" s="341"/>
      <c r="F17" s="341"/>
      <c r="G17" s="342"/>
      <c r="J17" s="240"/>
      <c r="K17" s="241"/>
      <c r="L17" s="242"/>
    </row>
    <row r="18" spans="1:13" ht="50.25" customHeight="1">
      <c r="A18" s="348" t="s">
        <v>38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147"/>
    </row>
    <row r="19" spans="1:11" ht="12.75">
      <c r="A19" s="43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2.75">
      <c r="A20" s="21"/>
      <c r="B20" s="21"/>
      <c r="C20" s="21"/>
      <c r="D20" s="21"/>
      <c r="E20" s="21"/>
      <c r="F20" s="21"/>
      <c r="G20" s="21"/>
      <c r="H20" s="55"/>
      <c r="I20" s="55"/>
      <c r="J20" s="56" t="s">
        <v>2</v>
      </c>
      <c r="K20" s="18"/>
    </row>
    <row r="21" spans="1:11" ht="12.75">
      <c r="A21" s="44"/>
      <c r="B21" s="20" t="s">
        <v>37</v>
      </c>
      <c r="C21" s="21"/>
      <c r="D21" s="21"/>
      <c r="E21" s="21"/>
      <c r="F21" s="21"/>
      <c r="G21" s="21"/>
      <c r="H21" s="55"/>
      <c r="I21" s="55"/>
      <c r="J21" s="55" t="s">
        <v>3</v>
      </c>
      <c r="K21" s="18"/>
    </row>
    <row r="22" spans="1:11" ht="12.75">
      <c r="A22" s="45"/>
      <c r="B22" s="22" t="s">
        <v>36</v>
      </c>
      <c r="C22" s="21"/>
      <c r="D22" s="21"/>
      <c r="E22" s="21"/>
      <c r="F22" s="21"/>
      <c r="G22" s="21"/>
      <c r="H22" s="343" t="s">
        <v>5</v>
      </c>
      <c r="I22" s="343"/>
      <c r="J22" s="332"/>
      <c r="K22" s="332"/>
    </row>
    <row r="23" spans="1:7" ht="12.75">
      <c r="A23" s="44"/>
      <c r="B23" s="21"/>
      <c r="C23" s="21"/>
      <c r="D23" s="21"/>
      <c r="E23" s="21"/>
      <c r="F23" s="21"/>
      <c r="G23" s="21"/>
    </row>
    <row r="24" spans="1:11" ht="12.75">
      <c r="A24" s="21"/>
      <c r="B24" s="21"/>
      <c r="C24" s="21"/>
      <c r="D24" s="21"/>
      <c r="E24" s="21"/>
      <c r="F24" s="21"/>
      <c r="G24" s="21"/>
      <c r="H24" s="21"/>
      <c r="I24" s="21"/>
      <c r="J24" s="44"/>
      <c r="K24" s="21"/>
    </row>
    <row r="25" spans="1:11" ht="12.75">
      <c r="A25" s="44"/>
      <c r="B25" s="20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45"/>
      <c r="B26" s="22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2.75">
      <c r="A27" s="44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2.75">
      <c r="A28" s="44"/>
      <c r="B28" s="21"/>
      <c r="C28" s="21"/>
      <c r="D28" s="21"/>
      <c r="E28" s="21"/>
      <c r="F28" s="21"/>
      <c r="G28" s="21"/>
      <c r="H28" s="21"/>
      <c r="I28" s="21"/>
      <c r="J28" s="44"/>
      <c r="K28" s="21"/>
    </row>
    <row r="29" spans="1:11" ht="12.75">
      <c r="A29" s="44"/>
      <c r="B29" s="21"/>
      <c r="C29" s="21"/>
      <c r="D29" s="21"/>
      <c r="E29" s="21"/>
      <c r="F29" s="21"/>
      <c r="G29" s="21"/>
      <c r="H29" s="21"/>
      <c r="I29" s="21"/>
      <c r="J29" s="44"/>
      <c r="K29" s="21"/>
    </row>
  </sheetData>
  <sheetProtection/>
  <mergeCells count="7">
    <mergeCell ref="H22:K22"/>
    <mergeCell ref="K1:L1"/>
    <mergeCell ref="A2:D2"/>
    <mergeCell ref="A5:L5"/>
    <mergeCell ref="A6:L6"/>
    <mergeCell ref="A18:L18"/>
    <mergeCell ref="A17:G17"/>
  </mergeCells>
  <printOptions/>
  <pageMargins left="0.15748031496062992" right="0.15748031496062992" top="0.7480314960629921" bottom="0.31496062992125984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6.125" style="19" customWidth="1"/>
    <col min="2" max="2" width="30.00390625" style="19" customWidth="1"/>
    <col min="3" max="3" width="16.125" style="19" customWidth="1"/>
    <col min="4" max="4" width="7.75390625" style="19" customWidth="1"/>
    <col min="5" max="5" width="17.00390625" style="19" customWidth="1"/>
    <col min="6" max="6" width="14.625" style="19" customWidth="1"/>
    <col min="7" max="8" width="14.875" style="19" customWidth="1"/>
    <col min="9" max="9" width="12.75390625" style="19" customWidth="1"/>
    <col min="10" max="10" width="12.00390625" style="19" customWidth="1"/>
    <col min="11" max="11" width="9.125" style="19" customWidth="1"/>
    <col min="12" max="12" width="13.125" style="19" customWidth="1"/>
    <col min="13" max="14" width="9.125" style="19" customWidth="1"/>
    <col min="15" max="15" width="3.625" style="19" customWidth="1"/>
    <col min="16" max="16" width="12.75390625" style="19" customWidth="1"/>
    <col min="17" max="17" width="13.625" style="19" customWidth="1"/>
    <col min="18" max="16384" width="9.125" style="19" customWidth="1"/>
  </cols>
  <sheetData>
    <row r="1" spans="1:9" ht="16.5">
      <c r="A1" s="334" t="s">
        <v>103</v>
      </c>
      <c r="B1" s="334"/>
      <c r="C1" s="334"/>
      <c r="D1" s="334"/>
      <c r="E1" s="46"/>
      <c r="F1" s="33"/>
      <c r="G1" s="33"/>
      <c r="H1" s="33"/>
      <c r="I1" s="47"/>
    </row>
    <row r="2" spans="1:8" ht="16.5">
      <c r="A2" s="33"/>
      <c r="B2" s="33"/>
      <c r="C2" s="33"/>
      <c r="D2" s="33"/>
      <c r="E2" s="33"/>
      <c r="F2" s="33"/>
      <c r="G2" s="33"/>
      <c r="H2" s="33" t="s">
        <v>67</v>
      </c>
    </row>
    <row r="3" spans="1:9" ht="16.5">
      <c r="A3" s="33"/>
      <c r="B3" s="33"/>
      <c r="C3" s="33"/>
      <c r="D3" s="33"/>
      <c r="E3" s="33"/>
      <c r="F3" s="33"/>
      <c r="G3" s="33"/>
      <c r="H3" s="33"/>
      <c r="I3" s="33"/>
    </row>
    <row r="4" spans="1:9" ht="16.5">
      <c r="A4" s="335" t="s">
        <v>21</v>
      </c>
      <c r="B4" s="335"/>
      <c r="C4" s="335"/>
      <c r="D4" s="335"/>
      <c r="E4" s="335"/>
      <c r="F4" s="335"/>
      <c r="G4" s="335"/>
      <c r="H4" s="335"/>
      <c r="I4" s="335"/>
    </row>
    <row r="5" spans="1:9" ht="16.5">
      <c r="A5" s="336" t="s">
        <v>110</v>
      </c>
      <c r="B5" s="336"/>
      <c r="C5" s="336"/>
      <c r="D5" s="336"/>
      <c r="E5" s="336"/>
      <c r="F5" s="336"/>
      <c r="G5" s="336"/>
      <c r="H5" s="336"/>
      <c r="I5" s="336"/>
    </row>
    <row r="6" spans="1:9" ht="16.5">
      <c r="A6" s="49"/>
      <c r="B6" s="49" t="s">
        <v>43</v>
      </c>
      <c r="C6" s="49"/>
      <c r="D6" s="49"/>
      <c r="E6" s="49"/>
      <c r="F6" s="49"/>
      <c r="G6" s="49"/>
      <c r="H6" s="49"/>
      <c r="I6" s="49"/>
    </row>
    <row r="7" spans="1:9" ht="16.5">
      <c r="A7" s="33"/>
      <c r="B7" s="33"/>
      <c r="C7" s="33"/>
      <c r="D7" s="33"/>
      <c r="E7" s="33"/>
      <c r="F7" s="33"/>
      <c r="G7" s="33"/>
      <c r="H7" s="33"/>
      <c r="I7" s="33"/>
    </row>
    <row r="8" spans="1:17" ht="38.25">
      <c r="A8" s="102" t="s">
        <v>22</v>
      </c>
      <c r="B8" s="102" t="s">
        <v>8</v>
      </c>
      <c r="C8" s="102" t="s">
        <v>23</v>
      </c>
      <c r="D8" s="102" t="s">
        <v>24</v>
      </c>
      <c r="E8" s="168" t="s">
        <v>68</v>
      </c>
      <c r="F8" s="246" t="s">
        <v>69</v>
      </c>
      <c r="G8" s="247" t="s">
        <v>70</v>
      </c>
      <c r="H8" s="89" t="s">
        <v>88</v>
      </c>
      <c r="I8" s="89" t="s">
        <v>89</v>
      </c>
      <c r="J8" s="89" t="s">
        <v>90</v>
      </c>
      <c r="K8" s="89" t="s">
        <v>91</v>
      </c>
      <c r="L8" s="89" t="s">
        <v>25</v>
      </c>
      <c r="P8" s="192"/>
      <c r="Q8" s="192"/>
    </row>
    <row r="9" spans="1:17" ht="43.5" customHeight="1">
      <c r="A9" s="69">
        <v>1</v>
      </c>
      <c r="B9" s="28" t="s">
        <v>42</v>
      </c>
      <c r="C9" s="93"/>
      <c r="D9" s="70" t="s">
        <v>10</v>
      </c>
      <c r="E9" s="179">
        <f>F9+G9</f>
        <v>200</v>
      </c>
      <c r="F9" s="127">
        <v>200</v>
      </c>
      <c r="G9" s="177">
        <v>0</v>
      </c>
      <c r="H9" s="12"/>
      <c r="I9" s="14"/>
      <c r="J9" s="71"/>
      <c r="K9" s="71"/>
      <c r="L9" s="71"/>
      <c r="P9" s="201"/>
      <c r="Q9" s="201"/>
    </row>
    <row r="10" spans="1:17" ht="30.75" customHeight="1">
      <c r="A10" s="350" t="s">
        <v>81</v>
      </c>
      <c r="B10" s="351"/>
      <c r="C10" s="351"/>
      <c r="D10" s="351"/>
      <c r="E10" s="351"/>
      <c r="F10" s="351"/>
      <c r="G10" s="351"/>
      <c r="H10" s="352"/>
      <c r="I10" s="206"/>
      <c r="J10" s="234"/>
      <c r="K10" s="234"/>
      <c r="L10" s="248"/>
      <c r="P10" s="142"/>
      <c r="Q10" s="142"/>
    </row>
    <row r="11" spans="1:9" ht="12.75">
      <c r="A11" s="349"/>
      <c r="B11" s="349"/>
      <c r="C11" s="349"/>
      <c r="D11" s="349"/>
      <c r="E11" s="349"/>
      <c r="F11" s="349"/>
      <c r="G11" s="349"/>
      <c r="H11" s="349"/>
      <c r="I11" s="349"/>
    </row>
    <row r="12" spans="1:8" ht="12.75">
      <c r="A12" s="43"/>
      <c r="B12" s="21"/>
      <c r="C12" s="21"/>
      <c r="D12" s="21"/>
      <c r="E12" s="21"/>
      <c r="F12" s="21"/>
      <c r="G12" s="21"/>
      <c r="H12" s="21"/>
    </row>
    <row r="13" spans="1:10" ht="45" customHeight="1">
      <c r="A13" s="322" t="s">
        <v>38</v>
      </c>
      <c r="B13" s="322"/>
      <c r="C13" s="322"/>
      <c r="D13" s="322"/>
      <c r="E13" s="322"/>
      <c r="F13" s="322"/>
      <c r="G13" s="322"/>
      <c r="H13" s="322"/>
      <c r="I13" s="322"/>
      <c r="J13" s="322"/>
    </row>
    <row r="14" spans="1:8" ht="12.75">
      <c r="A14" s="43"/>
      <c r="B14" s="21"/>
      <c r="C14" s="21"/>
      <c r="D14" s="21"/>
      <c r="E14" s="21"/>
      <c r="F14" s="21"/>
      <c r="G14" s="21"/>
      <c r="H14" s="21"/>
    </row>
    <row r="15" spans="1:8" ht="16.5">
      <c r="A15" s="21"/>
      <c r="B15" s="21"/>
      <c r="C15" s="21"/>
      <c r="D15" s="21"/>
      <c r="E15" s="21"/>
      <c r="F15" s="34"/>
      <c r="G15" s="35" t="s">
        <v>2</v>
      </c>
      <c r="H15" s="25"/>
    </row>
    <row r="16" spans="1:8" ht="16.5">
      <c r="A16" s="44"/>
      <c r="B16" s="20" t="s">
        <v>37</v>
      </c>
      <c r="C16" s="21"/>
      <c r="D16" s="21"/>
      <c r="E16" s="21"/>
      <c r="F16" s="34"/>
      <c r="G16" s="34" t="s">
        <v>3</v>
      </c>
      <c r="H16" s="25"/>
    </row>
    <row r="17" spans="1:8" ht="16.5">
      <c r="A17" s="45"/>
      <c r="B17" s="22" t="s">
        <v>36</v>
      </c>
      <c r="C17" s="21"/>
      <c r="D17" s="21"/>
      <c r="E17" s="21"/>
      <c r="F17" s="338" t="s">
        <v>5</v>
      </c>
      <c r="G17" s="337"/>
      <c r="H17" s="337"/>
    </row>
    <row r="18" spans="1:5" ht="12.75">
      <c r="A18" s="44"/>
      <c r="B18" s="21"/>
      <c r="C18" s="21"/>
      <c r="D18" s="21"/>
      <c r="E18" s="21"/>
    </row>
  </sheetData>
  <sheetProtection/>
  <mergeCells count="7">
    <mergeCell ref="A1:D1"/>
    <mergeCell ref="A4:I4"/>
    <mergeCell ref="A5:I5"/>
    <mergeCell ref="A11:I11"/>
    <mergeCell ref="A13:J13"/>
    <mergeCell ref="F17:H17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9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6.125" style="19" customWidth="1"/>
    <col min="2" max="2" width="33.875" style="19" customWidth="1"/>
    <col min="3" max="3" width="17.875" style="19" customWidth="1"/>
    <col min="4" max="4" width="6.875" style="19" customWidth="1"/>
    <col min="5" max="5" width="21.125" style="19" customWidth="1"/>
    <col min="6" max="6" width="17.25390625" style="19" customWidth="1"/>
    <col min="7" max="7" width="17.00390625" style="19" customWidth="1"/>
    <col min="8" max="8" width="16.00390625" style="19" customWidth="1"/>
    <col min="9" max="9" width="11.75390625" style="19" customWidth="1"/>
    <col min="10" max="10" width="12.00390625" style="19" customWidth="1"/>
    <col min="11" max="11" width="9.125" style="19" customWidth="1"/>
    <col min="12" max="12" width="14.00390625" style="19" customWidth="1"/>
    <col min="13" max="13" width="9.125" style="19" customWidth="1"/>
    <col min="14" max="14" width="17.375" style="19" customWidth="1"/>
    <col min="15" max="15" width="16.00390625" style="19" customWidth="1"/>
    <col min="16" max="16384" width="9.125" style="19" customWidth="1"/>
  </cols>
  <sheetData>
    <row r="1" spans="1:9" ht="16.5">
      <c r="A1" s="334" t="s">
        <v>103</v>
      </c>
      <c r="B1" s="334"/>
      <c r="C1" s="334"/>
      <c r="D1" s="334"/>
      <c r="E1" s="46"/>
      <c r="F1" s="33"/>
      <c r="G1" s="33"/>
      <c r="H1" s="33"/>
      <c r="I1" s="47" t="s">
        <v>112</v>
      </c>
    </row>
    <row r="2" spans="1:9" ht="16.5">
      <c r="A2" s="33"/>
      <c r="B2" s="33"/>
      <c r="C2" s="33"/>
      <c r="D2" s="33"/>
      <c r="E2" s="33"/>
      <c r="F2" s="33"/>
      <c r="G2" s="33"/>
      <c r="H2" s="33"/>
      <c r="I2" s="33"/>
    </row>
    <row r="3" spans="1:9" ht="16.5">
      <c r="A3" s="33"/>
      <c r="B3" s="33"/>
      <c r="C3" s="33"/>
      <c r="D3" s="33"/>
      <c r="E3" s="33"/>
      <c r="F3" s="33"/>
      <c r="G3" s="33"/>
      <c r="H3" s="33"/>
      <c r="I3" s="33"/>
    </row>
    <row r="4" spans="1:9" ht="16.5">
      <c r="A4" s="335" t="s">
        <v>21</v>
      </c>
      <c r="B4" s="335"/>
      <c r="C4" s="335"/>
      <c r="D4" s="335"/>
      <c r="E4" s="335"/>
      <c r="F4" s="335"/>
      <c r="G4" s="335"/>
      <c r="H4" s="335"/>
      <c r="I4" s="335"/>
    </row>
    <row r="5" spans="1:9" ht="16.5">
      <c r="A5" s="336" t="s">
        <v>111</v>
      </c>
      <c r="B5" s="336"/>
      <c r="C5" s="336"/>
      <c r="D5" s="336"/>
      <c r="E5" s="336"/>
      <c r="F5" s="336"/>
      <c r="G5" s="336"/>
      <c r="H5" s="336"/>
      <c r="I5" s="336"/>
    </row>
    <row r="6" spans="1:9" ht="16.5">
      <c r="A6" s="49"/>
      <c r="B6" s="49"/>
      <c r="C6" s="49"/>
      <c r="D6" s="49"/>
      <c r="E6" s="49"/>
      <c r="F6" s="49"/>
      <c r="G6" s="49"/>
      <c r="H6" s="49"/>
      <c r="I6" s="49"/>
    </row>
    <row r="7" spans="1:9" ht="16.5">
      <c r="A7" s="33"/>
      <c r="B7" s="33"/>
      <c r="C7" s="33"/>
      <c r="D7" s="33"/>
      <c r="E7" s="33"/>
      <c r="F7" s="33"/>
      <c r="G7" s="33"/>
      <c r="H7" s="33"/>
      <c r="I7" s="33"/>
    </row>
    <row r="8" spans="1:15" ht="49.5">
      <c r="A8" s="61" t="s">
        <v>22</v>
      </c>
      <c r="B8" s="62" t="s">
        <v>8</v>
      </c>
      <c r="C8" s="62" t="s">
        <v>23</v>
      </c>
      <c r="D8" s="61" t="s">
        <v>24</v>
      </c>
      <c r="E8" s="153" t="s">
        <v>68</v>
      </c>
      <c r="F8" s="148" t="s">
        <v>69</v>
      </c>
      <c r="G8" s="149" t="s">
        <v>70</v>
      </c>
      <c r="H8" s="89" t="s">
        <v>88</v>
      </c>
      <c r="I8" s="89" t="s">
        <v>89</v>
      </c>
      <c r="J8" s="89" t="s">
        <v>90</v>
      </c>
      <c r="K8" s="89" t="s">
        <v>91</v>
      </c>
      <c r="L8" s="89" t="s">
        <v>25</v>
      </c>
      <c r="N8" s="192"/>
      <c r="O8" s="192"/>
    </row>
    <row r="9" spans="1:15" ht="115.5">
      <c r="A9" s="91">
        <v>1</v>
      </c>
      <c r="B9" s="150" t="s">
        <v>44</v>
      </c>
      <c r="C9" s="151"/>
      <c r="D9" s="152" t="s">
        <v>20</v>
      </c>
      <c r="E9" s="252">
        <v>100</v>
      </c>
      <c r="F9" s="128">
        <v>100</v>
      </c>
      <c r="G9" s="253">
        <v>0</v>
      </c>
      <c r="H9" s="106"/>
      <c r="I9" s="106"/>
      <c r="J9" s="139"/>
      <c r="K9" s="71"/>
      <c r="L9" s="204"/>
      <c r="N9" s="201"/>
      <c r="O9" s="201"/>
    </row>
    <row r="10" spans="1:12" ht="42.75" customHeight="1">
      <c r="A10" s="353" t="s">
        <v>81</v>
      </c>
      <c r="B10" s="353"/>
      <c r="C10" s="353"/>
      <c r="D10" s="353"/>
      <c r="E10" s="353"/>
      <c r="F10" s="353"/>
      <c r="G10" s="353"/>
      <c r="H10" s="353"/>
      <c r="I10" s="353"/>
      <c r="J10" s="250"/>
      <c r="K10" s="233"/>
      <c r="L10" s="251"/>
    </row>
    <row r="11" ht="12.75">
      <c r="I11" s="67"/>
    </row>
    <row r="12" spans="1:10" ht="42.75" customHeight="1">
      <c r="A12" s="322" t="s">
        <v>38</v>
      </c>
      <c r="B12" s="322"/>
      <c r="C12" s="322"/>
      <c r="D12" s="322"/>
      <c r="E12" s="322"/>
      <c r="F12" s="322"/>
      <c r="G12" s="322"/>
      <c r="H12" s="322"/>
      <c r="I12" s="322"/>
      <c r="J12" s="322"/>
    </row>
    <row r="13" spans="1:8" ht="12.75">
      <c r="A13" s="43"/>
      <c r="B13" s="21"/>
      <c r="C13" s="21"/>
      <c r="D13" s="21"/>
      <c r="E13" s="21"/>
      <c r="F13" s="21"/>
      <c r="G13" s="21"/>
      <c r="H13" s="21"/>
    </row>
    <row r="14" spans="1:8" ht="16.5">
      <c r="A14" s="21"/>
      <c r="B14" s="21"/>
      <c r="C14" s="21"/>
      <c r="D14" s="21"/>
      <c r="E14" s="21"/>
      <c r="F14" s="34"/>
      <c r="G14" s="35" t="s">
        <v>2</v>
      </c>
      <c r="H14" s="25"/>
    </row>
    <row r="15" spans="1:8" ht="16.5">
      <c r="A15" s="44"/>
      <c r="B15" s="20" t="s">
        <v>37</v>
      </c>
      <c r="C15" s="21"/>
      <c r="D15" s="21"/>
      <c r="E15" s="21"/>
      <c r="F15" s="34"/>
      <c r="G15" s="34" t="s">
        <v>3</v>
      </c>
      <c r="H15" s="25"/>
    </row>
    <row r="16" spans="1:8" ht="16.5">
      <c r="A16" s="45"/>
      <c r="B16" s="22" t="s">
        <v>36</v>
      </c>
      <c r="C16" s="21"/>
      <c r="D16" s="21"/>
      <c r="E16" s="21"/>
      <c r="F16" s="338" t="s">
        <v>5</v>
      </c>
      <c r="G16" s="337"/>
      <c r="H16" s="24"/>
    </row>
    <row r="17" spans="1:8" ht="12.75">
      <c r="A17" s="44"/>
      <c r="B17" s="21"/>
      <c r="C17" s="21"/>
      <c r="D17" s="21"/>
      <c r="E17" s="21"/>
      <c r="F17" s="21"/>
      <c r="G17" s="21"/>
      <c r="H17" s="21"/>
    </row>
    <row r="18" spans="1:8" ht="12.75">
      <c r="A18" s="44"/>
      <c r="B18" s="21"/>
      <c r="C18" s="21"/>
      <c r="D18" s="21"/>
      <c r="E18" s="21"/>
      <c r="F18" s="21"/>
      <c r="G18" s="44"/>
      <c r="H18" s="21"/>
    </row>
    <row r="19" spans="1:8" ht="12.75">
      <c r="A19" s="44"/>
      <c r="B19" s="21"/>
      <c r="C19" s="21"/>
      <c r="D19" s="21"/>
      <c r="E19" s="21"/>
      <c r="F19" s="21"/>
      <c r="G19" s="44"/>
      <c r="H19" s="21"/>
    </row>
  </sheetData>
  <sheetProtection/>
  <mergeCells count="6">
    <mergeCell ref="A1:D1"/>
    <mergeCell ref="A4:I4"/>
    <mergeCell ref="A5:I5"/>
    <mergeCell ref="A12:J12"/>
    <mergeCell ref="F16:G16"/>
    <mergeCell ref="A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9"/>
  <sheetViews>
    <sheetView zoomScalePageLayoutView="0" workbookViewId="0" topLeftCell="A1">
      <selection activeCell="A5" sqref="A5:J5"/>
    </sheetView>
  </sheetViews>
  <sheetFormatPr defaultColWidth="9.00390625" defaultRowHeight="12.75"/>
  <cols>
    <col min="1" max="1" width="5.625" style="19" customWidth="1"/>
    <col min="2" max="2" width="34.375" style="19" customWidth="1"/>
    <col min="3" max="3" width="21.25390625" style="19" customWidth="1"/>
    <col min="4" max="4" width="7.125" style="19" customWidth="1"/>
    <col min="5" max="5" width="20.625" style="19" customWidth="1"/>
    <col min="6" max="6" width="17.00390625" style="19" customWidth="1"/>
    <col min="7" max="7" width="17.625" style="19" customWidth="1"/>
    <col min="8" max="8" width="16.375" style="19" customWidth="1"/>
    <col min="9" max="9" width="11.125" style="19" customWidth="1"/>
    <col min="10" max="10" width="11.75390625" style="19" customWidth="1"/>
    <col min="11" max="11" width="9.125" style="19" customWidth="1"/>
    <col min="12" max="12" width="13.00390625" style="19" customWidth="1"/>
    <col min="13" max="14" width="9.125" style="19" customWidth="1"/>
    <col min="15" max="15" width="1.37890625" style="19" customWidth="1"/>
    <col min="16" max="16" width="15.125" style="19" customWidth="1"/>
    <col min="17" max="17" width="16.00390625" style="19" customWidth="1"/>
    <col min="18" max="16384" width="9.125" style="19" customWidth="1"/>
  </cols>
  <sheetData>
    <row r="1" spans="1:7" ht="16.5">
      <c r="A1" s="334" t="s">
        <v>103</v>
      </c>
      <c r="B1" s="334"/>
      <c r="C1" s="334"/>
      <c r="D1" s="334"/>
      <c r="E1" s="46"/>
      <c r="F1" s="33"/>
      <c r="G1" s="33"/>
    </row>
    <row r="2" spans="1:10" ht="16.5">
      <c r="A2" s="33"/>
      <c r="B2" s="33"/>
      <c r="C2" s="33"/>
      <c r="D2" s="33"/>
      <c r="E2" s="33"/>
      <c r="G2" s="339" t="s">
        <v>114</v>
      </c>
      <c r="H2" s="339"/>
      <c r="I2" s="339"/>
      <c r="J2" s="339"/>
    </row>
    <row r="3" spans="1:10" ht="16.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6.5">
      <c r="A4" s="335" t="s">
        <v>21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6.5">
      <c r="A5" s="336" t="s">
        <v>113</v>
      </c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6.5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ht="16.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7" ht="49.5">
      <c r="A8" s="61" t="s">
        <v>22</v>
      </c>
      <c r="B8" s="62" t="s">
        <v>8</v>
      </c>
      <c r="C8" s="62" t="s">
        <v>23</v>
      </c>
      <c r="D8" s="61" t="s">
        <v>24</v>
      </c>
      <c r="E8" s="153" t="s">
        <v>68</v>
      </c>
      <c r="F8" s="148" t="s">
        <v>69</v>
      </c>
      <c r="G8" s="149" t="s">
        <v>70</v>
      </c>
      <c r="H8" s="89" t="s">
        <v>88</v>
      </c>
      <c r="I8" s="89" t="s">
        <v>89</v>
      </c>
      <c r="J8" s="89" t="s">
        <v>90</v>
      </c>
      <c r="K8" s="169" t="s">
        <v>92</v>
      </c>
      <c r="L8" s="168" t="s">
        <v>25</v>
      </c>
      <c r="P8" s="192"/>
      <c r="Q8" s="192"/>
    </row>
    <row r="9" spans="1:17" ht="43.5" customHeight="1">
      <c r="A9" s="91">
        <v>1</v>
      </c>
      <c r="B9" s="150" t="s">
        <v>45</v>
      </c>
      <c r="C9" s="151"/>
      <c r="D9" s="152" t="s">
        <v>20</v>
      </c>
      <c r="E9" s="154">
        <f>F9+G9</f>
        <v>100</v>
      </c>
      <c r="F9" s="128">
        <v>100</v>
      </c>
      <c r="G9" s="176">
        <v>0</v>
      </c>
      <c r="H9" s="71"/>
      <c r="I9" s="243"/>
      <c r="J9" s="106"/>
      <c r="K9" s="139"/>
      <c r="L9" s="71"/>
      <c r="P9" s="201"/>
      <c r="Q9" s="201"/>
    </row>
    <row r="10" spans="1:12" ht="33.75" customHeight="1">
      <c r="A10" s="354" t="s">
        <v>81</v>
      </c>
      <c r="B10" s="354"/>
      <c r="C10" s="354"/>
      <c r="D10" s="354"/>
      <c r="E10" s="354"/>
      <c r="F10" s="354"/>
      <c r="G10" s="354"/>
      <c r="H10" s="191"/>
      <c r="I10" s="191"/>
      <c r="J10" s="256"/>
      <c r="K10" s="234"/>
      <c r="L10" s="238"/>
    </row>
    <row r="11" ht="12.75">
      <c r="J11" s="67"/>
    </row>
    <row r="12" spans="1:10" ht="42" customHeight="1">
      <c r="A12" s="322" t="s">
        <v>38</v>
      </c>
      <c r="B12" s="322"/>
      <c r="C12" s="322"/>
      <c r="D12" s="322"/>
      <c r="E12" s="322"/>
      <c r="F12" s="322"/>
      <c r="G12" s="322"/>
      <c r="H12" s="322"/>
      <c r="I12" s="322"/>
      <c r="J12" s="322"/>
    </row>
    <row r="13" spans="1:9" ht="12.75">
      <c r="A13" s="43"/>
      <c r="B13" s="21"/>
      <c r="C13" s="21"/>
      <c r="D13" s="21"/>
      <c r="E13" s="21"/>
      <c r="F13" s="21"/>
      <c r="G13" s="21"/>
      <c r="H13" s="21"/>
      <c r="I13" s="21"/>
    </row>
    <row r="14" spans="1:9" ht="16.5">
      <c r="A14" s="21"/>
      <c r="B14" s="21"/>
      <c r="C14" s="21"/>
      <c r="D14" s="21"/>
      <c r="E14" s="21"/>
      <c r="F14" s="34"/>
      <c r="G14" s="35" t="s">
        <v>2</v>
      </c>
      <c r="H14" s="25"/>
      <c r="I14" s="25"/>
    </row>
    <row r="15" spans="1:9" ht="16.5">
      <c r="A15" s="44"/>
      <c r="B15" s="20" t="s">
        <v>37</v>
      </c>
      <c r="C15" s="21"/>
      <c r="D15" s="21"/>
      <c r="E15" s="21"/>
      <c r="F15" s="34"/>
      <c r="G15" s="34" t="s">
        <v>3</v>
      </c>
      <c r="H15" s="25"/>
      <c r="I15" s="25"/>
    </row>
    <row r="16" spans="1:9" ht="16.5">
      <c r="A16" s="45"/>
      <c r="B16" s="22" t="s">
        <v>36</v>
      </c>
      <c r="C16" s="21"/>
      <c r="D16" s="21"/>
      <c r="E16" s="21"/>
      <c r="F16" s="338" t="s">
        <v>5</v>
      </c>
      <c r="G16" s="337"/>
      <c r="H16" s="24"/>
      <c r="I16" s="24"/>
    </row>
    <row r="17" spans="1:9" ht="12.75">
      <c r="A17" s="44"/>
      <c r="B17" s="21"/>
      <c r="C17" s="21"/>
      <c r="D17" s="21"/>
      <c r="E17" s="21"/>
      <c r="F17" s="21"/>
      <c r="G17" s="21"/>
      <c r="H17" s="21"/>
      <c r="I17" s="21"/>
    </row>
    <row r="18" spans="1:9" ht="12.75">
      <c r="A18" s="44"/>
      <c r="B18" s="21"/>
      <c r="C18" s="21"/>
      <c r="D18" s="21"/>
      <c r="E18" s="21"/>
      <c r="F18" s="21"/>
      <c r="G18" s="44"/>
      <c r="H18" s="21"/>
      <c r="I18" s="21"/>
    </row>
    <row r="19" spans="1:9" ht="12.75">
      <c r="A19" s="44"/>
      <c r="B19" s="21"/>
      <c r="C19" s="21"/>
      <c r="D19" s="21"/>
      <c r="E19" s="21"/>
      <c r="F19" s="21"/>
      <c r="G19" s="44"/>
      <c r="H19" s="21"/>
      <c r="I19" s="21"/>
    </row>
  </sheetData>
  <sheetProtection/>
  <mergeCells count="7">
    <mergeCell ref="A1:D1"/>
    <mergeCell ref="A4:J4"/>
    <mergeCell ref="A5:J5"/>
    <mergeCell ref="A12:J12"/>
    <mergeCell ref="F16:G16"/>
    <mergeCell ref="A10:G10"/>
    <mergeCell ref="G2:J2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7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5.125" style="19" customWidth="1"/>
    <col min="2" max="2" width="38.25390625" style="19" customWidth="1"/>
    <col min="3" max="3" width="16.00390625" style="19" customWidth="1"/>
    <col min="4" max="4" width="6.625" style="19" customWidth="1"/>
    <col min="5" max="5" width="13.75390625" style="19" customWidth="1"/>
    <col min="6" max="6" width="15.25390625" style="19" customWidth="1"/>
    <col min="7" max="7" width="15.375" style="19" customWidth="1"/>
    <col min="8" max="8" width="16.125" style="19" customWidth="1"/>
    <col min="9" max="9" width="12.25390625" style="19" customWidth="1"/>
    <col min="10" max="12" width="13.00390625" style="19" customWidth="1"/>
    <col min="13" max="16384" width="9.125" style="19" customWidth="1"/>
  </cols>
  <sheetData>
    <row r="1" spans="1:9" ht="16.5">
      <c r="A1" s="334" t="s">
        <v>103</v>
      </c>
      <c r="B1" s="334"/>
      <c r="C1" s="334"/>
      <c r="D1" s="334"/>
      <c r="E1" s="46"/>
      <c r="F1" s="33"/>
      <c r="G1" s="33"/>
      <c r="H1" s="33"/>
      <c r="I1" s="47" t="s">
        <v>116</v>
      </c>
    </row>
    <row r="2" spans="1:9" ht="16.5">
      <c r="A2" s="33"/>
      <c r="B2" s="33"/>
      <c r="C2" s="33"/>
      <c r="D2" s="33"/>
      <c r="E2" s="33"/>
      <c r="F2" s="33"/>
      <c r="G2" s="33"/>
      <c r="H2" s="33"/>
      <c r="I2" s="33"/>
    </row>
    <row r="3" spans="1:9" ht="16.5">
      <c r="A3" s="335" t="s">
        <v>21</v>
      </c>
      <c r="B3" s="335"/>
      <c r="C3" s="335"/>
      <c r="D3" s="335"/>
      <c r="E3" s="335"/>
      <c r="F3" s="335"/>
      <c r="G3" s="335"/>
      <c r="H3" s="335"/>
      <c r="I3" s="335"/>
    </row>
    <row r="4" spans="1:9" ht="16.5">
      <c r="A4" s="336" t="s">
        <v>115</v>
      </c>
      <c r="B4" s="336"/>
      <c r="C4" s="336"/>
      <c r="D4" s="336"/>
      <c r="E4" s="336"/>
      <c r="F4" s="336"/>
      <c r="G4" s="336"/>
      <c r="H4" s="336"/>
      <c r="I4" s="336"/>
    </row>
    <row r="5" spans="1:9" ht="16.5">
      <c r="A5" s="33"/>
      <c r="B5" s="33"/>
      <c r="C5" s="33"/>
      <c r="D5" s="33"/>
      <c r="E5" s="33"/>
      <c r="F5" s="33"/>
      <c r="G5" s="33"/>
      <c r="H5" s="33"/>
      <c r="I5" s="33"/>
    </row>
    <row r="6" spans="1:12" ht="38.25">
      <c r="A6" s="168" t="s">
        <v>22</v>
      </c>
      <c r="B6" s="169" t="s">
        <v>8</v>
      </c>
      <c r="C6" s="169" t="s">
        <v>23</v>
      </c>
      <c r="D6" s="168" t="s">
        <v>24</v>
      </c>
      <c r="E6" s="168" t="s">
        <v>68</v>
      </c>
      <c r="F6" s="235" t="s">
        <v>69</v>
      </c>
      <c r="G6" s="236" t="s">
        <v>70</v>
      </c>
      <c r="H6" s="89" t="s">
        <v>88</v>
      </c>
      <c r="I6" s="89" t="s">
        <v>89</v>
      </c>
      <c r="J6" s="89" t="s">
        <v>90</v>
      </c>
      <c r="K6" s="89" t="s">
        <v>91</v>
      </c>
      <c r="L6" s="89" t="s">
        <v>25</v>
      </c>
    </row>
    <row r="7" spans="1:15" ht="273" customHeight="1">
      <c r="A7" s="91">
        <v>1</v>
      </c>
      <c r="B7" s="121" t="s">
        <v>47</v>
      </c>
      <c r="C7" s="155"/>
      <c r="D7" s="140" t="s">
        <v>20</v>
      </c>
      <c r="E7" s="180">
        <f>F7+G7</f>
        <v>100</v>
      </c>
      <c r="F7" s="128">
        <v>100</v>
      </c>
      <c r="G7" s="176">
        <v>0</v>
      </c>
      <c r="H7" s="65"/>
      <c r="I7" s="65"/>
      <c r="J7" s="71"/>
      <c r="K7" s="204"/>
      <c r="L7" s="204"/>
      <c r="N7" s="192"/>
      <c r="O7" s="192"/>
    </row>
    <row r="8" spans="1:15" ht="30.75" customHeight="1">
      <c r="A8" s="355" t="s">
        <v>81</v>
      </c>
      <c r="B8" s="356"/>
      <c r="C8" s="356"/>
      <c r="D8" s="356"/>
      <c r="E8" s="356"/>
      <c r="F8" s="356"/>
      <c r="G8" s="356"/>
      <c r="H8" s="356"/>
      <c r="I8" s="357"/>
      <c r="J8" s="233"/>
      <c r="K8" s="234"/>
      <c r="L8" s="234"/>
      <c r="N8" s="201"/>
      <c r="O8" s="201"/>
    </row>
    <row r="9" ht="12.75">
      <c r="I9" s="67"/>
    </row>
    <row r="10" spans="1:9" ht="30.75" customHeight="1">
      <c r="A10" s="322" t="s">
        <v>38</v>
      </c>
      <c r="B10" s="322"/>
      <c r="C10" s="322"/>
      <c r="D10" s="322"/>
      <c r="E10" s="322"/>
      <c r="F10" s="322"/>
      <c r="G10" s="322"/>
      <c r="H10" s="322"/>
      <c r="I10" s="322"/>
    </row>
    <row r="11" spans="1:8" ht="12.75">
      <c r="A11" s="43"/>
      <c r="B11" s="21"/>
      <c r="C11" s="21"/>
      <c r="D11" s="21"/>
      <c r="E11" s="21"/>
      <c r="F11" s="21"/>
      <c r="G11" s="21"/>
      <c r="H11" s="21"/>
    </row>
    <row r="12" spans="1:8" ht="16.5">
      <c r="A12" s="21"/>
      <c r="B12" s="21"/>
      <c r="C12" s="21"/>
      <c r="D12" s="21"/>
      <c r="E12" s="21"/>
      <c r="F12" s="34"/>
      <c r="G12" s="35" t="s">
        <v>2</v>
      </c>
      <c r="H12" s="25"/>
    </row>
    <row r="13" spans="1:8" ht="16.5">
      <c r="A13" s="44"/>
      <c r="B13" s="20" t="s">
        <v>37</v>
      </c>
      <c r="C13" s="21"/>
      <c r="D13" s="21"/>
      <c r="E13" s="21"/>
      <c r="F13" s="34"/>
      <c r="G13" s="34" t="s">
        <v>3</v>
      </c>
      <c r="H13" s="25"/>
    </row>
    <row r="14" spans="1:8" ht="16.5">
      <c r="A14" s="45"/>
      <c r="B14" s="22" t="s">
        <v>36</v>
      </c>
      <c r="C14" s="21"/>
      <c r="D14" s="21"/>
      <c r="E14" s="21"/>
      <c r="F14" s="338" t="s">
        <v>5</v>
      </c>
      <c r="G14" s="337"/>
      <c r="H14" s="337"/>
    </row>
    <row r="15" spans="1:8" ht="12.75">
      <c r="A15" s="44"/>
      <c r="B15" s="21"/>
      <c r="C15" s="21"/>
      <c r="D15" s="21"/>
      <c r="E15" s="21"/>
      <c r="F15" s="21"/>
      <c r="G15" s="21"/>
      <c r="H15" s="21"/>
    </row>
    <row r="16" spans="1:8" ht="12.75">
      <c r="A16" s="44"/>
      <c r="B16" s="21"/>
      <c r="C16" s="21"/>
      <c r="D16" s="21"/>
      <c r="E16" s="21"/>
      <c r="F16" s="21"/>
      <c r="G16" s="44"/>
      <c r="H16" s="21"/>
    </row>
    <row r="17" spans="1:8" ht="12.75">
      <c r="A17" s="44"/>
      <c r="B17" s="21"/>
      <c r="C17" s="21"/>
      <c r="D17" s="21"/>
      <c r="E17" s="21"/>
      <c r="F17" s="21"/>
      <c r="G17" s="44"/>
      <c r="H17" s="21"/>
    </row>
  </sheetData>
  <sheetProtection/>
  <mergeCells count="6">
    <mergeCell ref="A1:D1"/>
    <mergeCell ref="A3:I3"/>
    <mergeCell ref="A4:I4"/>
    <mergeCell ref="A10:I10"/>
    <mergeCell ref="F14:H14"/>
    <mergeCell ref="A8:I8"/>
  </mergeCells>
  <printOptions/>
  <pageMargins left="0.15748031496062992" right="0.15748031496062992" top="0.15748031496062992" bottom="0.15748031496062992" header="0.31496062992125984" footer="0.1574803149606299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28"/>
  <sheetViews>
    <sheetView view="pageBreakPreview" zoomScaleNormal="85" zoomScaleSheetLayoutView="100" workbookViewId="0" topLeftCell="A1">
      <selection activeCell="A4" sqref="A4:J4"/>
    </sheetView>
  </sheetViews>
  <sheetFormatPr defaultColWidth="9.00390625" defaultRowHeight="12.75"/>
  <cols>
    <col min="1" max="1" width="6.625" style="82" customWidth="1"/>
    <col min="2" max="2" width="48.875" style="85" customWidth="1"/>
    <col min="3" max="3" width="17.375" style="82" customWidth="1"/>
    <col min="4" max="4" width="8.25390625" style="82" customWidth="1"/>
    <col min="5" max="5" width="15.375" style="82" customWidth="1"/>
    <col min="6" max="7" width="16.25390625" style="82" customWidth="1"/>
    <col min="8" max="8" width="16.00390625" style="82" customWidth="1"/>
    <col min="9" max="9" width="13.00390625" style="82" customWidth="1"/>
    <col min="10" max="10" width="13.375" style="82" customWidth="1"/>
    <col min="11" max="11" width="9.875" style="82" customWidth="1"/>
    <col min="12" max="12" width="13.25390625" style="82" customWidth="1"/>
    <col min="13" max="16" width="9.125" style="82" customWidth="1"/>
    <col min="17" max="17" width="16.125" style="82" customWidth="1"/>
    <col min="18" max="18" width="15.375" style="82" customWidth="1"/>
    <col min="19" max="16384" width="9.125" style="82" customWidth="1"/>
  </cols>
  <sheetData>
    <row r="1" spans="1:10" ht="20.25">
      <c r="A1" s="358" t="s">
        <v>103</v>
      </c>
      <c r="B1" s="358"/>
      <c r="C1" s="358"/>
      <c r="D1" s="358"/>
      <c r="E1" s="79"/>
      <c r="F1" s="80"/>
      <c r="G1" s="80"/>
      <c r="H1" s="80"/>
      <c r="I1" s="80"/>
      <c r="J1" s="81" t="s">
        <v>118</v>
      </c>
    </row>
    <row r="2" spans="1:10" ht="7.5" customHeight="1">
      <c r="A2" s="80"/>
      <c r="B2" s="83"/>
      <c r="C2" s="80"/>
      <c r="D2" s="80"/>
      <c r="E2" s="80"/>
      <c r="F2" s="80"/>
      <c r="G2" s="80"/>
      <c r="H2" s="80"/>
      <c r="I2" s="80"/>
      <c r="J2" s="80"/>
    </row>
    <row r="3" spans="1:10" ht="20.25">
      <c r="A3" s="359" t="s">
        <v>21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s="271" customFormat="1" ht="18">
      <c r="A4" s="360" t="s">
        <v>117</v>
      </c>
      <c r="B4" s="360"/>
      <c r="C4" s="360"/>
      <c r="D4" s="360"/>
      <c r="E4" s="360"/>
      <c r="F4" s="360"/>
      <c r="G4" s="360"/>
      <c r="H4" s="360"/>
      <c r="I4" s="360"/>
      <c r="J4" s="360"/>
    </row>
    <row r="5" spans="1:10" ht="20.25">
      <c r="A5" s="80"/>
      <c r="B5" s="83"/>
      <c r="C5" s="80"/>
      <c r="D5" s="80"/>
      <c r="E5" s="80"/>
      <c r="F5" s="80"/>
      <c r="G5" s="80"/>
      <c r="H5" s="80"/>
      <c r="I5" s="80"/>
      <c r="J5" s="80"/>
    </row>
    <row r="6" spans="1:12" ht="67.5" customHeight="1">
      <c r="A6" s="266" t="s">
        <v>22</v>
      </c>
      <c r="B6" s="267" t="s">
        <v>8</v>
      </c>
      <c r="C6" s="268" t="s">
        <v>23</v>
      </c>
      <c r="D6" s="153" t="s">
        <v>24</v>
      </c>
      <c r="E6" s="153" t="s">
        <v>68</v>
      </c>
      <c r="F6" s="269" t="s">
        <v>69</v>
      </c>
      <c r="G6" s="270" t="s">
        <v>70</v>
      </c>
      <c r="H6" s="265" t="s">
        <v>88</v>
      </c>
      <c r="I6" s="265" t="s">
        <v>89</v>
      </c>
      <c r="J6" s="265" t="s">
        <v>90</v>
      </c>
      <c r="K6" s="265" t="s">
        <v>91</v>
      </c>
      <c r="L6" s="265" t="s">
        <v>25</v>
      </c>
    </row>
    <row r="7" spans="1:12" ht="36.75" customHeight="1">
      <c r="A7" s="156">
        <v>1</v>
      </c>
      <c r="B7" s="72" t="s">
        <v>48</v>
      </c>
      <c r="C7" s="157"/>
      <c r="D7" s="53" t="s">
        <v>49</v>
      </c>
      <c r="E7" s="181">
        <f>F7+G7</f>
        <v>30</v>
      </c>
      <c r="F7" s="165">
        <v>30</v>
      </c>
      <c r="G7" s="167">
        <v>0</v>
      </c>
      <c r="H7" s="182"/>
      <c r="I7" s="200"/>
      <c r="J7" s="162"/>
      <c r="K7" s="163"/>
      <c r="L7" s="182"/>
    </row>
    <row r="8" spans="1:12" ht="36.75" customHeight="1">
      <c r="A8" s="156">
        <v>2</v>
      </c>
      <c r="B8" s="72" t="s">
        <v>50</v>
      </c>
      <c r="C8" s="157"/>
      <c r="D8" s="27" t="s">
        <v>46</v>
      </c>
      <c r="E8" s="181">
        <f aca="true" t="shared" si="0" ref="E8:E18">F8+G8</f>
        <v>5</v>
      </c>
      <c r="F8" s="165">
        <v>5</v>
      </c>
      <c r="G8" s="167">
        <v>0</v>
      </c>
      <c r="H8" s="182"/>
      <c r="I8" s="200"/>
      <c r="J8" s="162"/>
      <c r="K8" s="163"/>
      <c r="L8" s="182"/>
    </row>
    <row r="9" spans="1:12" ht="36.75" customHeight="1">
      <c r="A9" s="156">
        <v>3</v>
      </c>
      <c r="B9" s="72" t="s">
        <v>51</v>
      </c>
      <c r="C9" s="157"/>
      <c r="D9" s="188" t="s">
        <v>71</v>
      </c>
      <c r="E9" s="181">
        <f t="shared" si="0"/>
        <v>2</v>
      </c>
      <c r="F9" s="165">
        <v>2</v>
      </c>
      <c r="G9" s="167">
        <v>0</v>
      </c>
      <c r="H9" s="182"/>
      <c r="I9" s="200"/>
      <c r="J9" s="162"/>
      <c r="K9" s="163"/>
      <c r="L9" s="182"/>
    </row>
    <row r="10" spans="1:12" ht="64.5" customHeight="1">
      <c r="A10" s="156">
        <v>4</v>
      </c>
      <c r="B10" s="72" t="s">
        <v>52</v>
      </c>
      <c r="C10" s="157"/>
      <c r="D10" s="27" t="s">
        <v>46</v>
      </c>
      <c r="E10" s="181">
        <f t="shared" si="0"/>
        <v>15</v>
      </c>
      <c r="F10" s="165">
        <v>15</v>
      </c>
      <c r="G10" s="167">
        <v>0</v>
      </c>
      <c r="H10" s="182"/>
      <c r="I10" s="200"/>
      <c r="J10" s="162"/>
      <c r="K10" s="163"/>
      <c r="L10" s="182"/>
    </row>
    <row r="11" spans="1:12" ht="69.75" customHeight="1">
      <c r="A11" s="209">
        <v>5</v>
      </c>
      <c r="B11" s="210" t="s">
        <v>53</v>
      </c>
      <c r="C11" s="211"/>
      <c r="D11" s="152" t="s">
        <v>46</v>
      </c>
      <c r="E11" s="212">
        <f t="shared" si="0"/>
        <v>5</v>
      </c>
      <c r="F11" s="166">
        <v>5</v>
      </c>
      <c r="G11" s="213">
        <v>0</v>
      </c>
      <c r="H11" s="214"/>
      <c r="I11" s="215"/>
      <c r="J11" s="216"/>
      <c r="K11" s="217"/>
      <c r="L11" s="214"/>
    </row>
    <row r="12" spans="1:12" ht="38.25" customHeight="1">
      <c r="A12" s="158">
        <v>6</v>
      </c>
      <c r="B12" s="229" t="s">
        <v>54</v>
      </c>
      <c r="C12" s="230"/>
      <c r="D12" s="1" t="s">
        <v>55</v>
      </c>
      <c r="E12" s="231">
        <f t="shared" si="0"/>
        <v>1</v>
      </c>
      <c r="F12" s="120">
        <v>1</v>
      </c>
      <c r="G12" s="167">
        <v>0</v>
      </c>
      <c r="H12" s="182"/>
      <c r="I12" s="182"/>
      <c r="J12" s="232"/>
      <c r="K12" s="163"/>
      <c r="L12" s="182"/>
    </row>
    <row r="13" spans="1:12" ht="152.25" customHeight="1">
      <c r="A13" s="218">
        <v>7</v>
      </c>
      <c r="B13" s="219" t="s">
        <v>56</v>
      </c>
      <c r="C13" s="220"/>
      <c r="D13" s="221" t="s">
        <v>55</v>
      </c>
      <c r="E13" s="222">
        <f t="shared" si="0"/>
        <v>30</v>
      </c>
      <c r="F13" s="223">
        <v>30</v>
      </c>
      <c r="G13" s="224">
        <v>0</v>
      </c>
      <c r="H13" s="225"/>
      <c r="I13" s="226"/>
      <c r="J13" s="227"/>
      <c r="K13" s="228"/>
      <c r="L13" s="225"/>
    </row>
    <row r="14" spans="1:12" ht="204" customHeight="1">
      <c r="A14" s="158">
        <v>8</v>
      </c>
      <c r="B14" s="164" t="s">
        <v>93</v>
      </c>
      <c r="C14" s="159"/>
      <c r="D14" s="27" t="s">
        <v>49</v>
      </c>
      <c r="E14" s="181">
        <f t="shared" si="0"/>
        <v>500</v>
      </c>
      <c r="F14" s="165">
        <v>500</v>
      </c>
      <c r="G14" s="167">
        <v>0</v>
      </c>
      <c r="H14" s="182"/>
      <c r="I14" s="200"/>
      <c r="J14" s="162"/>
      <c r="K14" s="163"/>
      <c r="L14" s="182"/>
    </row>
    <row r="15" spans="1:12" ht="188.25" customHeight="1">
      <c r="A15" s="160">
        <v>9</v>
      </c>
      <c r="B15" s="150" t="s">
        <v>57</v>
      </c>
      <c r="C15" s="161"/>
      <c r="D15" s="152" t="s">
        <v>58</v>
      </c>
      <c r="E15" s="181">
        <f t="shared" si="0"/>
        <v>3</v>
      </c>
      <c r="F15" s="166">
        <v>3</v>
      </c>
      <c r="G15" s="167">
        <v>0</v>
      </c>
      <c r="H15" s="182"/>
      <c r="I15" s="200"/>
      <c r="J15" s="162"/>
      <c r="K15" s="163"/>
      <c r="L15" s="182"/>
    </row>
    <row r="16" spans="1:18" ht="50.25" customHeight="1">
      <c r="A16" s="160">
        <v>10</v>
      </c>
      <c r="B16" s="150" t="s">
        <v>59</v>
      </c>
      <c r="C16" s="161"/>
      <c r="D16" s="152" t="s">
        <v>60</v>
      </c>
      <c r="E16" s="181">
        <f t="shared" si="0"/>
        <v>100</v>
      </c>
      <c r="F16" s="166">
        <v>100</v>
      </c>
      <c r="G16" s="167">
        <v>0</v>
      </c>
      <c r="H16" s="182"/>
      <c r="I16" s="200"/>
      <c r="J16" s="162"/>
      <c r="K16" s="163"/>
      <c r="L16" s="182"/>
      <c r="Q16" s="192"/>
      <c r="R16" s="192"/>
    </row>
    <row r="17" spans="1:18" ht="53.25" customHeight="1">
      <c r="A17" s="160">
        <v>11</v>
      </c>
      <c r="B17" s="150" t="s">
        <v>61</v>
      </c>
      <c r="C17" s="161"/>
      <c r="D17" s="152" t="s">
        <v>46</v>
      </c>
      <c r="E17" s="181">
        <f t="shared" si="0"/>
        <v>140</v>
      </c>
      <c r="F17" s="166">
        <v>140</v>
      </c>
      <c r="G17" s="167">
        <v>0</v>
      </c>
      <c r="H17" s="182"/>
      <c r="I17" s="200"/>
      <c r="J17" s="162"/>
      <c r="K17" s="163"/>
      <c r="L17" s="182"/>
      <c r="Q17" s="201"/>
      <c r="R17" s="201"/>
    </row>
    <row r="18" spans="1:12" ht="187.5" customHeight="1">
      <c r="A18" s="209">
        <v>12</v>
      </c>
      <c r="B18" s="260" t="s">
        <v>94</v>
      </c>
      <c r="C18" s="244"/>
      <c r="D18" s="261" t="s">
        <v>46</v>
      </c>
      <c r="E18" s="212">
        <f t="shared" si="0"/>
        <v>150</v>
      </c>
      <c r="F18" s="262">
        <v>150</v>
      </c>
      <c r="G18" s="213">
        <v>0</v>
      </c>
      <c r="H18" s="214"/>
      <c r="I18" s="200"/>
      <c r="J18" s="162"/>
      <c r="K18" s="163"/>
      <c r="L18" s="182"/>
    </row>
    <row r="19" spans="1:12" ht="20.25">
      <c r="A19" s="361" t="s">
        <v>81</v>
      </c>
      <c r="B19" s="361"/>
      <c r="C19" s="361"/>
      <c r="D19" s="361"/>
      <c r="E19" s="361"/>
      <c r="F19" s="361"/>
      <c r="G19" s="361"/>
      <c r="H19" s="361"/>
      <c r="I19" s="194"/>
      <c r="J19" s="259"/>
      <c r="K19" s="257"/>
      <c r="L19" s="258"/>
    </row>
    <row r="20" ht="20.25">
      <c r="J20" s="86"/>
    </row>
    <row r="21" spans="1:11" ht="38.25" customHeight="1">
      <c r="A21" s="322" t="s">
        <v>38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</row>
    <row r="22" spans="1:9" ht="20.25">
      <c r="A22" s="87"/>
      <c r="B22" s="80"/>
      <c r="C22" s="80"/>
      <c r="D22" s="80"/>
      <c r="E22" s="80"/>
      <c r="F22" s="80"/>
      <c r="G22" s="80"/>
      <c r="H22" s="80"/>
      <c r="I22" s="80"/>
    </row>
    <row r="23" spans="1:9" ht="20.25">
      <c r="A23" s="33"/>
      <c r="B23" s="33"/>
      <c r="C23" s="33"/>
      <c r="D23" s="33"/>
      <c r="E23" s="33"/>
      <c r="F23" s="34"/>
      <c r="G23" s="35" t="s">
        <v>2</v>
      </c>
      <c r="H23" s="25"/>
      <c r="I23" s="88"/>
    </row>
    <row r="24" spans="1:9" ht="14.25" customHeight="1">
      <c r="A24" s="48"/>
      <c r="B24" s="32" t="s">
        <v>37</v>
      </c>
      <c r="C24" s="33"/>
      <c r="D24" s="33"/>
      <c r="E24" s="33"/>
      <c r="F24" s="34"/>
      <c r="G24" s="34" t="s">
        <v>3</v>
      </c>
      <c r="H24" s="25"/>
      <c r="I24" s="88"/>
    </row>
    <row r="25" spans="1:9" ht="12" customHeight="1">
      <c r="A25" s="273"/>
      <c r="B25" s="36" t="s">
        <v>36</v>
      </c>
      <c r="C25" s="33"/>
      <c r="D25" s="33"/>
      <c r="E25" s="33"/>
      <c r="F25" s="338" t="s">
        <v>5</v>
      </c>
      <c r="G25" s="337"/>
      <c r="H25" s="337"/>
      <c r="I25" s="190"/>
    </row>
    <row r="26" spans="1:9" ht="20.25">
      <c r="A26" s="48"/>
      <c r="B26" s="274"/>
      <c r="C26" s="33"/>
      <c r="D26" s="33"/>
      <c r="E26" s="33"/>
      <c r="F26" s="33"/>
      <c r="G26" s="33"/>
      <c r="H26" s="33"/>
      <c r="I26" s="80"/>
    </row>
    <row r="27" spans="1:9" ht="20.25">
      <c r="A27" s="84"/>
      <c r="B27" s="83"/>
      <c r="C27" s="80"/>
      <c r="D27" s="80"/>
      <c r="E27" s="80"/>
      <c r="F27" s="80"/>
      <c r="G27" s="84"/>
      <c r="H27" s="80"/>
      <c r="I27" s="80"/>
    </row>
    <row r="28" spans="1:9" ht="20.25">
      <c r="A28" s="84"/>
      <c r="B28" s="83"/>
      <c r="C28" s="80"/>
      <c r="D28" s="80"/>
      <c r="E28" s="80"/>
      <c r="F28" s="80"/>
      <c r="G28" s="84"/>
      <c r="H28" s="80"/>
      <c r="I28" s="80"/>
    </row>
  </sheetData>
  <sheetProtection/>
  <mergeCells count="6">
    <mergeCell ref="F25:H25"/>
    <mergeCell ref="A1:D1"/>
    <mergeCell ref="A3:J3"/>
    <mergeCell ref="A4:J4"/>
    <mergeCell ref="A21:K21"/>
    <mergeCell ref="A19:H19"/>
  </mergeCells>
  <printOptions/>
  <pageMargins left="0.31496062992125984" right="0.15748031496062992" top="0.07874015748031496" bottom="0.36" header="0.31496062992125984" footer="0.31496062992125984"/>
  <pageSetup horizontalDpi="600" verticalDpi="600" orientation="landscape" paperSize="9" scale="70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Białobrzeska</dc:creator>
  <cp:keywords/>
  <dc:description/>
  <cp:lastModifiedBy>arydzewska</cp:lastModifiedBy>
  <cp:lastPrinted>2019-01-29T07:29:40Z</cp:lastPrinted>
  <dcterms:created xsi:type="dcterms:W3CDTF">2010-04-07T09:17:45Z</dcterms:created>
  <dcterms:modified xsi:type="dcterms:W3CDTF">2019-01-29T08:19:51Z</dcterms:modified>
  <cp:category/>
  <cp:version/>
  <cp:contentType/>
  <cp:contentStatus/>
</cp:coreProperties>
</file>